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<sst xmlns="http://schemas.openxmlformats.org/spreadsheetml/2006/main" count="33" uniqueCount="32">
  <si>
    <t>附件1</t>
  </si>
  <si>
    <t>2024年广州市花都区事业单位定向招聘社区党组织书记面试成绩、综合总成绩汇总表</t>
  </si>
  <si>
    <t>序号</t>
  </si>
  <si>
    <t>准考证号</t>
  </si>
  <si>
    <t>岗位代码</t>
  </si>
  <si>
    <t>报考岗位名称</t>
  </si>
  <si>
    <t>笔试成绩</t>
  </si>
  <si>
    <t>面试成绩</t>
  </si>
  <si>
    <t>总分</t>
  </si>
  <si>
    <t>是否进入体检</t>
  </si>
  <si>
    <t>20240010001</t>
  </si>
  <si>
    <t>001</t>
  </si>
  <si>
    <t>新华街退役军人服务站工作人员</t>
  </si>
  <si>
    <t>20240010002</t>
  </si>
  <si>
    <t>是</t>
  </si>
  <si>
    <t>20240010004</t>
  </si>
  <si>
    <t>20240010007</t>
  </si>
  <si>
    <t>20240010008</t>
  </si>
  <si>
    <t>20240020009</t>
  </si>
  <si>
    <t>002</t>
  </si>
  <si>
    <t>秀全街综合保障中心工作人员</t>
  </si>
  <si>
    <t>20240020010</t>
  </si>
  <si>
    <t>20240020011</t>
  </si>
  <si>
    <t>20240020012</t>
  </si>
  <si>
    <t>20240020013</t>
  </si>
  <si>
    <t>20240030014</t>
  </si>
  <si>
    <t>003</t>
  </si>
  <si>
    <t>花城街综合服务中心工作人员</t>
  </si>
  <si>
    <t>是，根据《2024年广州市花都区事业单位定向招聘社区党组织书记公告》，如综合成绩相同，则按照面试成绩从高到低顺序确定进入体检范围人员）</t>
  </si>
  <si>
    <t>20240030015</t>
  </si>
  <si>
    <t>20240030016</t>
  </si>
  <si>
    <t>20240030017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</si>
</sst>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3"/>
      <color theme="1"/>
      <name val="仿宋_GB2312"/>
      <charset val="134"/>
    </font>
    <font>
      <b/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view="pageBreakPreview" zoomScaleNormal="100" workbookViewId="0">
      <selection activeCell="H12" sqref="H12"/>
    </sheetView>
  </sheetViews>
  <sheetFormatPr defaultColWidth="9" defaultRowHeight="13.5" outlineLevelCol="7"/>
  <cols>
    <col min="1" max="1" width="7.75" customWidth="1"/>
    <col min="2" max="2" width="18.375" customWidth="1"/>
    <col min="3" max="3" width="12" customWidth="1"/>
    <col min="4" max="4" width="37.875" customWidth="1"/>
    <col min="5" max="5" width="20.375" style="1" customWidth="1"/>
    <col min="6" max="6" width="20" customWidth="1"/>
    <col min="7" max="7" width="15.875" customWidth="1"/>
    <col min="8" max="8" width="25.625" customWidth="1"/>
  </cols>
  <sheetData>
    <row r="1" ht="3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ht="30" customHeight="1" spans="1:8">
      <c r="A4" s="8">
        <v>1</v>
      </c>
      <c r="B4" s="9" t="s">
        <v>10</v>
      </c>
      <c r="C4" s="10" t="s">
        <v>11</v>
      </c>
      <c r="D4" s="11" t="s">
        <v>12</v>
      </c>
      <c r="E4" s="12">
        <v>80</v>
      </c>
      <c r="F4" s="13">
        <v>87.4</v>
      </c>
      <c r="G4" s="14">
        <f t="shared" ref="G4:G8" si="0">E4*0.4+F4*0.6</f>
        <v>84.44</v>
      </c>
      <c r="H4" s="15"/>
    </row>
    <row r="5" ht="30" customHeight="1" spans="1:8">
      <c r="A5" s="8">
        <v>2</v>
      </c>
      <c r="B5" s="9" t="s">
        <v>13</v>
      </c>
      <c r="C5" s="16"/>
      <c r="D5" s="17"/>
      <c r="E5" s="12">
        <v>86</v>
      </c>
      <c r="F5" s="13">
        <v>84.6</v>
      </c>
      <c r="G5" s="14">
        <f t="shared" si="0"/>
        <v>85.16</v>
      </c>
      <c r="H5" s="18" t="s">
        <v>14</v>
      </c>
    </row>
    <row r="6" ht="30" customHeight="1" spans="1:8">
      <c r="A6" s="8">
        <v>3</v>
      </c>
      <c r="B6" s="9" t="s">
        <v>15</v>
      </c>
      <c r="C6" s="16"/>
      <c r="D6" s="17"/>
      <c r="E6" s="12">
        <v>83</v>
      </c>
      <c r="F6" s="13">
        <v>85.3</v>
      </c>
      <c r="G6" s="13">
        <f t="shared" si="0"/>
        <v>84.38</v>
      </c>
      <c r="H6" s="19"/>
    </row>
    <row r="7" ht="30" customHeight="1" spans="1:8">
      <c r="A7" s="8">
        <v>4</v>
      </c>
      <c r="B7" s="9" t="s">
        <v>16</v>
      </c>
      <c r="C7" s="16"/>
      <c r="D7" s="17"/>
      <c r="E7" s="12">
        <v>76</v>
      </c>
      <c r="F7" s="13">
        <v>74.4</v>
      </c>
      <c r="G7" s="13">
        <f t="shared" si="0"/>
        <v>75.04</v>
      </c>
      <c r="H7" s="19"/>
    </row>
    <row r="8" ht="30" customHeight="1" spans="1:8">
      <c r="A8" s="8">
        <v>5</v>
      </c>
      <c r="B8" s="9" t="s">
        <v>17</v>
      </c>
      <c r="C8" s="20"/>
      <c r="D8" s="21"/>
      <c r="E8" s="12">
        <v>80</v>
      </c>
      <c r="F8" s="13">
        <v>76.7</v>
      </c>
      <c r="G8" s="13">
        <f t="shared" si="0"/>
        <v>78.02</v>
      </c>
      <c r="H8" s="19"/>
    </row>
    <row r="9" ht="30" customHeight="1" spans="1:8">
      <c r="A9" s="8">
        <v>6</v>
      </c>
      <c r="B9" s="9" t="s">
        <v>18</v>
      </c>
      <c r="C9" s="10" t="s">
        <v>19</v>
      </c>
      <c r="D9" s="11" t="s">
        <v>20</v>
      </c>
      <c r="E9" s="12">
        <v>79</v>
      </c>
      <c r="F9" s="22">
        <v>89.6</v>
      </c>
      <c r="G9" s="22">
        <f t="shared" ref="G9:G17" si="1">E9*0.4+F9*0.6</f>
        <v>85.36</v>
      </c>
      <c r="H9" s="18" t="s">
        <v>14</v>
      </c>
    </row>
    <row r="10" ht="30" customHeight="1" spans="1:8">
      <c r="A10" s="8">
        <v>7</v>
      </c>
      <c r="B10" s="9" t="s">
        <v>21</v>
      </c>
      <c r="C10" s="16"/>
      <c r="D10" s="17"/>
      <c r="E10" s="12">
        <v>66</v>
      </c>
      <c r="F10" s="22">
        <v>82.3</v>
      </c>
      <c r="G10" s="22">
        <f t="shared" si="1"/>
        <v>75.78</v>
      </c>
      <c r="H10" s="19"/>
    </row>
    <row r="11" ht="30" customHeight="1" spans="1:8">
      <c r="A11" s="8">
        <v>8</v>
      </c>
      <c r="B11" s="9" t="s">
        <v>22</v>
      </c>
      <c r="C11" s="16"/>
      <c r="D11" s="17"/>
      <c r="E11" s="12">
        <v>66</v>
      </c>
      <c r="F11" s="22">
        <v>77.4</v>
      </c>
      <c r="G11" s="22">
        <f t="shared" si="1"/>
        <v>72.84</v>
      </c>
      <c r="H11" s="19"/>
    </row>
    <row r="12" ht="30" customHeight="1" spans="1:8">
      <c r="A12" s="8">
        <v>9</v>
      </c>
      <c r="B12" s="9" t="s">
        <v>23</v>
      </c>
      <c r="C12" s="16"/>
      <c r="D12" s="17"/>
      <c r="E12" s="12">
        <v>85</v>
      </c>
      <c r="F12" s="22">
        <v>81.8</v>
      </c>
      <c r="G12" s="22">
        <f t="shared" si="1"/>
        <v>83.08</v>
      </c>
      <c r="H12" s="19"/>
    </row>
    <row r="13" ht="30" customHeight="1" spans="1:8">
      <c r="A13" s="8">
        <v>10</v>
      </c>
      <c r="B13" s="9" t="s">
        <v>24</v>
      </c>
      <c r="C13" s="20"/>
      <c r="D13" s="21"/>
      <c r="E13" s="12">
        <v>68</v>
      </c>
      <c r="F13" s="22">
        <v>77.7</v>
      </c>
      <c r="G13" s="22">
        <f t="shared" si="1"/>
        <v>73.82</v>
      </c>
      <c r="H13" s="19"/>
    </row>
    <row r="14" ht="94" customHeight="1" spans="1:8">
      <c r="A14" s="8">
        <v>11</v>
      </c>
      <c r="B14" s="9" t="s">
        <v>25</v>
      </c>
      <c r="C14" s="10" t="s">
        <v>26</v>
      </c>
      <c r="D14" s="11" t="s">
        <v>27</v>
      </c>
      <c r="E14" s="12">
        <v>73</v>
      </c>
      <c r="F14" s="13">
        <v>84.9</v>
      </c>
      <c r="G14" s="14">
        <f t="shared" si="1"/>
        <v>80.14</v>
      </c>
      <c r="H14" s="23" t="s">
        <v>28</v>
      </c>
    </row>
    <row r="15" ht="30" customHeight="1" spans="1:8">
      <c r="A15" s="8">
        <v>12</v>
      </c>
      <c r="B15" s="9" t="s">
        <v>29</v>
      </c>
      <c r="C15" s="16"/>
      <c r="D15" s="17"/>
      <c r="E15" s="12">
        <v>76</v>
      </c>
      <c r="F15" s="13">
        <v>82.9</v>
      </c>
      <c r="G15" s="14">
        <f t="shared" si="1"/>
        <v>80.14</v>
      </c>
      <c r="H15" s="19"/>
    </row>
    <row r="16" ht="30" customHeight="1" spans="1:8">
      <c r="A16" s="8">
        <v>13</v>
      </c>
      <c r="B16" s="9" t="s">
        <v>30</v>
      </c>
      <c r="C16" s="16"/>
      <c r="D16" s="17"/>
      <c r="E16" s="12">
        <v>69</v>
      </c>
      <c r="F16" s="13">
        <v>74.8</v>
      </c>
      <c r="G16" s="13">
        <f t="shared" si="1"/>
        <v>72.48</v>
      </c>
      <c r="H16" s="19"/>
    </row>
    <row r="17" ht="30" customHeight="1" spans="1:8">
      <c r="A17" s="8">
        <v>14</v>
      </c>
      <c r="B17" s="9" t="s">
        <v>31</v>
      </c>
      <c r="C17" s="20"/>
      <c r="D17" s="21"/>
      <c r="E17" s="12">
        <v>78</v>
      </c>
      <c r="F17" s="13">
        <v>77.7</v>
      </c>
      <c r="G17" s="13">
        <f t="shared" si="1"/>
        <v>77.82</v>
      </c>
      <c r="H17" s="19"/>
    </row>
  </sheetData>
  <mergeCells count="8">
    <mergeCell ref="A1:H1"/>
    <mergeCell ref="A2:H2"/>
    <mergeCell ref="C4:C8"/>
    <mergeCell ref="C9:C13"/>
    <mergeCell ref="C14:C17"/>
    <mergeCell ref="D4:D8"/>
    <mergeCell ref="D9:D13"/>
    <mergeCell ref="D14:D17"/>
  </mergeCells>
  <pageMargins left="0.865972222222222" right="0.75" top="0.393055555555556" bottom="1" header="0.314583333333333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区人力资源社会保障局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2024-08-26T01:13:00Z</dcterms:created>
  <dcterms:modified xsi:type="dcterms:W3CDTF">2024-09-30T03:52:20Z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8B1E7B840E524615AB0328B3AD4A5BBA</vt:lpwstr>
  </property>
  <property fmtid="{D5CDD505-2E9C-101B-9397-08002B2CF9AE}" pid="3" name="KSOProductBuildVer">
    <vt:lpwstr>2052-11.8.2.12085</vt:lpwstr>
  </property>
</Properties>
</file>