
<file path=[Content_Types].xml><?xml version="1.0" encoding="utf-8"?>
<Types xmlns="http://schemas.openxmlformats.org/package/2006/content-types">
  <Default Extension="wmf" ContentType="image/x-wmf"/>
  <Default Extension="png" ContentType="image/png"/>
  <Default Extension="xml" ContentType="application/xml"/>
  <Default Extension="jpeg" ContentType="image/jpeg"/>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docProps/app.xml" ContentType="application/vnd.openxmlformats-officedocument.extended-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表1 结果汇总表" sheetId="1" state="visible" r:id="rId1"/>
  </sheets>
  <definedNames>
    <definedName name="_xlnm.Print_Area" localSheetId="0">'表1 结果汇总表'!$A$1:$AC$2</definedName>
    <definedName name="_xlnm.Print_Titles" localSheetId="0">'表1 结果汇总表'!$2:$2</definedName>
    <definedName name="_xlnm._FilterDatabase" localSheetId="0" hidden="1">'表1 结果汇总表'!$A$2:$AD$182</definedName>
  </definedNames>
  <calcPr iterateCount="100"/>
</workbook>
</file>

<file path=xl/sharedStrings.xml><?xml version="1.0" encoding="utf-8"?>
<sst xmlns="http://schemas.openxmlformats.org/spreadsheetml/2006/main" count="1517" uniqueCount="1517">
  <si>
    <t>广州市花都区市场监督管理局2023年食品销售环节第一季度食品安全抽检基础信息表</t>
  </si>
  <si>
    <t>序号</t>
  </si>
  <si>
    <t>抽查领域</t>
  </si>
  <si>
    <t>抽样场所类别</t>
  </si>
  <si>
    <r>
      <rPr>
        <b/>
        <sz val="10"/>
        <rFont val="宋体"/>
      </rPr>
      <t>抽样</t>
    </r>
    <r>
      <rPr>
        <b/>
        <sz val="10"/>
        <rFont val="Times New Roman"/>
      </rPr>
      <t xml:space="preserve">
</t>
    </r>
    <r>
      <rPr>
        <b/>
        <sz val="10"/>
        <rFont val="宋体"/>
      </rPr>
      <t>单位</t>
    </r>
  </si>
  <si>
    <t>被抽样单位所在地市</t>
  </si>
  <si>
    <r>
      <rPr>
        <b/>
        <sz val="10"/>
        <rFont val="宋体"/>
      </rPr>
      <t>被抽检人所在区</t>
    </r>
    <r>
      <rPr>
        <b/>
        <sz val="10"/>
        <rFont val="Times New Roman"/>
      </rPr>
      <t>/</t>
    </r>
    <r>
      <rPr>
        <b/>
        <sz val="10"/>
        <rFont val="宋体"/>
      </rPr>
      <t>县</t>
    </r>
    <r>
      <rPr>
        <b/>
        <sz val="10"/>
        <rFont val="Times New Roman"/>
      </rPr>
      <t>/</t>
    </r>
    <r>
      <rPr>
        <b/>
        <sz val="10"/>
        <rFont val="宋体"/>
      </rPr>
      <t>市</t>
    </r>
  </si>
  <si>
    <r>
      <rPr>
        <b/>
        <sz val="10"/>
        <rFont val="宋体"/>
      </rPr>
      <t>食品</t>
    </r>
    <r>
      <rPr>
        <b/>
        <sz val="10"/>
        <rFont val="Times New Roman"/>
      </rPr>
      <t xml:space="preserve">
</t>
    </r>
    <r>
      <rPr>
        <b/>
        <sz val="10"/>
        <rFont val="宋体"/>
      </rPr>
      <t>大类</t>
    </r>
  </si>
  <si>
    <r>
      <rPr>
        <b/>
        <sz val="10"/>
        <rFont val="宋体"/>
      </rPr>
      <t>食品</t>
    </r>
    <r>
      <rPr>
        <b/>
        <sz val="10"/>
        <rFont val="Times New Roman"/>
      </rPr>
      <t xml:space="preserve">
</t>
    </r>
    <r>
      <rPr>
        <b/>
        <sz val="10"/>
        <rFont val="宋体"/>
      </rPr>
      <t>亚类</t>
    </r>
  </si>
  <si>
    <r>
      <rPr>
        <b/>
        <sz val="10"/>
        <rFont val="宋体"/>
      </rPr>
      <t>食品</t>
    </r>
    <r>
      <rPr>
        <b/>
        <sz val="10"/>
        <rFont val="Times New Roman"/>
      </rPr>
      <t xml:space="preserve">
</t>
    </r>
    <r>
      <rPr>
        <b/>
        <sz val="10"/>
        <rFont val="宋体"/>
      </rPr>
      <t>次亚类</t>
    </r>
  </si>
  <si>
    <r>
      <rPr>
        <b/>
        <sz val="10"/>
        <rFont val="宋体"/>
      </rPr>
      <t>食品</t>
    </r>
    <r>
      <rPr>
        <b/>
        <sz val="10"/>
        <rFont val="Times New Roman"/>
      </rPr>
      <t xml:space="preserve">
</t>
    </r>
    <r>
      <rPr>
        <b/>
        <sz val="10"/>
        <rFont val="宋体"/>
      </rPr>
      <t>细类</t>
    </r>
  </si>
  <si>
    <r>
      <rPr>
        <b/>
        <sz val="10"/>
        <rFont val="宋体"/>
      </rPr>
      <t>报告书</t>
    </r>
    <r>
      <rPr>
        <b/>
        <sz val="10"/>
        <rFont val="Times New Roman"/>
      </rPr>
      <t xml:space="preserve">
</t>
    </r>
    <r>
      <rPr>
        <b/>
        <sz val="10"/>
        <rFont val="宋体"/>
      </rPr>
      <t>编号</t>
    </r>
  </si>
  <si>
    <r>
      <rPr>
        <b/>
        <sz val="10"/>
        <rFont val="宋体"/>
      </rPr>
      <t>抽样</t>
    </r>
    <r>
      <rPr>
        <b/>
        <sz val="10"/>
        <rFont val="Times New Roman"/>
      </rPr>
      <t xml:space="preserve">
</t>
    </r>
    <r>
      <rPr>
        <b/>
        <sz val="10"/>
        <rFont val="宋体"/>
      </rPr>
      <t>单号</t>
    </r>
  </si>
  <si>
    <t>产品名称</t>
  </si>
  <si>
    <r>
      <rPr>
        <b/>
        <sz val="10"/>
        <rFont val="宋体"/>
      </rPr>
      <t>规格</t>
    </r>
    <r>
      <rPr>
        <b/>
        <sz val="10"/>
        <rFont val="Times New Roman"/>
      </rPr>
      <t xml:space="preserve">
</t>
    </r>
    <r>
      <rPr>
        <b/>
        <sz val="10"/>
        <rFont val="宋体"/>
      </rPr>
      <t>型号</t>
    </r>
  </si>
  <si>
    <t>商标</t>
  </si>
  <si>
    <t>生产/检疫/购进/加工日期</t>
  </si>
  <si>
    <t>抽样日期</t>
  </si>
  <si>
    <t>受检单位</t>
  </si>
  <si>
    <t>受检单位地址</t>
  </si>
  <si>
    <t>受检单位联系人</t>
  </si>
  <si>
    <t>受检单位电话</t>
  </si>
  <si>
    <t>生产单位</t>
  </si>
  <si>
    <t>生产单位地址</t>
  </si>
  <si>
    <t>检验结果</t>
  </si>
  <si>
    <t>不合格项目</t>
  </si>
  <si>
    <r>
      <rPr>
        <b/>
        <sz val="10"/>
        <rFont val="宋体"/>
      </rPr>
      <t>标准</t>
    </r>
    <r>
      <rPr>
        <b/>
        <sz val="10"/>
        <rFont val="Times New Roman"/>
      </rPr>
      <t xml:space="preserve">
</t>
    </r>
    <r>
      <rPr>
        <b/>
        <sz val="10"/>
        <rFont val="宋体"/>
      </rPr>
      <t>要求</t>
    </r>
  </si>
  <si>
    <t>实测值</t>
  </si>
  <si>
    <r>
      <rPr>
        <b/>
        <sz val="10"/>
        <rFont val="宋体"/>
      </rPr>
      <t>项目</t>
    </r>
    <r>
      <rPr>
        <b/>
        <sz val="10"/>
        <rFont val="Times New Roman"/>
      </rPr>
      <t xml:space="preserve">
</t>
    </r>
    <r>
      <rPr>
        <b/>
        <sz val="10"/>
        <rFont val="宋体"/>
      </rPr>
      <t>单位</t>
    </r>
  </si>
  <si>
    <t>备注</t>
  </si>
  <si>
    <t>1</t>
  </si>
  <si>
    <t>流通</t>
  </si>
  <si>
    <r>
      <rPr>
        <sz val="10"/>
        <rFont val="宋体"/>
      </rPr>
      <t>其他</t>
    </r>
    <r>
      <rPr>
        <sz val="10"/>
        <rFont val="Times New Roman"/>
      </rPr>
      <t>(</t>
    </r>
    <r>
      <rPr>
        <sz val="10"/>
        <rFont val="宋体"/>
      </rPr>
      <t>批发部</t>
    </r>
    <r>
      <rPr>
        <sz val="10"/>
        <rFont val="Times New Roman"/>
      </rPr>
      <t>)</t>
    </r>
  </si>
  <si>
    <t>广东省质量监督食品检验站</t>
  </si>
  <si>
    <t>广州</t>
  </si>
  <si>
    <t>花都区</t>
  </si>
  <si>
    <t>糕点</t>
  </si>
  <si>
    <t>XBJ23440114596131889</t>
  </si>
  <si>
    <t>唇动黑色经典巧克力味涂饰蛋糕</t>
  </si>
  <si>
    <r>
      <rPr>
        <sz val="10"/>
        <rFont val="Times New Roman"/>
      </rPr>
      <t>180</t>
    </r>
    <r>
      <rPr>
        <sz val="10"/>
        <rFont val="宋体"/>
      </rPr>
      <t>克（</t>
    </r>
    <r>
      <rPr>
        <sz val="10"/>
        <rFont val="Times New Roman"/>
      </rPr>
      <t>6</t>
    </r>
    <r>
      <rPr>
        <sz val="10"/>
        <rFont val="宋体"/>
      </rPr>
      <t>枚装）</t>
    </r>
    <r>
      <rPr>
        <sz val="10"/>
        <rFont val="Times New Roman"/>
      </rPr>
      <t>/</t>
    </r>
    <r>
      <rPr>
        <sz val="10"/>
        <rFont val="宋体"/>
      </rPr>
      <t>盒</t>
    </r>
  </si>
  <si>
    <t>唇动</t>
  </si>
  <si>
    <r>
      <rPr>
        <sz val="10"/>
        <rFont val="Times New Roman"/>
      </rPr>
      <t>2022-09-25</t>
    </r>
    <r>
      <rPr>
        <sz val="10"/>
        <rFont val="Arial"/>
      </rPr>
      <t/>
    </r>
  </si>
  <si>
    <r>
      <rPr>
        <sz val="10"/>
        <rFont val="Times New Roman"/>
      </rPr>
      <t>2023-01-05</t>
    </r>
    <r>
      <rPr>
        <sz val="10"/>
        <rFont val="Arial"/>
      </rPr>
      <t/>
    </r>
  </si>
  <si>
    <t>广州市花都区新雅广隆购销部</t>
  </si>
  <si>
    <r>
      <rPr>
        <sz val="10"/>
        <rFont val="宋体"/>
      </rPr>
      <t>广州市花都区新雅街三向村广花六路</t>
    </r>
    <r>
      <rPr>
        <sz val="10"/>
        <rFont val="Times New Roman"/>
      </rPr>
      <t>21</t>
    </r>
    <r>
      <rPr>
        <sz val="10"/>
        <rFont val="宋体"/>
      </rPr>
      <t>号雅瑶综合批发市场</t>
    </r>
    <r>
      <rPr>
        <sz val="10"/>
        <rFont val="Times New Roman"/>
      </rPr>
      <t>A9</t>
    </r>
    <r>
      <rPr>
        <sz val="10"/>
        <rFont val="宋体"/>
      </rPr>
      <t>座</t>
    </r>
    <r>
      <rPr>
        <sz val="10"/>
        <rFont val="Times New Roman"/>
      </rPr>
      <t>15</t>
    </r>
    <r>
      <rPr>
        <sz val="10"/>
        <rFont val="宋体"/>
      </rPr>
      <t>号铺位</t>
    </r>
  </si>
  <si>
    <t>温伟强</t>
  </si>
  <si>
    <t>13427597696</t>
  </si>
  <si>
    <t>唇动食品有限公司</t>
  </si>
  <si>
    <r>
      <rPr>
        <sz val="10"/>
        <rFont val="宋体"/>
      </rPr>
      <t>河北省沧州市青县经济开发区北环东路</t>
    </r>
    <r>
      <rPr>
        <sz val="10"/>
        <rFont val="Times New Roman"/>
      </rPr>
      <t>92</t>
    </r>
    <r>
      <rPr>
        <sz val="10"/>
        <rFont val="宋体"/>
      </rPr>
      <t>号</t>
    </r>
  </si>
  <si>
    <t>合格</t>
  </si>
  <si>
    <t>/</t>
  </si>
  <si>
    <t>2</t>
  </si>
  <si>
    <t>糖果制品</t>
  </si>
  <si>
    <r>
      <rPr>
        <sz val="10"/>
        <rFont val="宋体"/>
      </rPr>
      <t>糖果制品</t>
    </r>
    <r>
      <rPr>
        <sz val="10"/>
        <rFont val="Times New Roman"/>
      </rPr>
      <t>(</t>
    </r>
    <r>
      <rPr>
        <sz val="10"/>
        <rFont val="宋体"/>
      </rPr>
      <t>含巧克力及制品</t>
    </r>
    <r>
      <rPr>
        <sz val="10"/>
        <rFont val="Times New Roman"/>
      </rPr>
      <t>)</t>
    </r>
  </si>
  <si>
    <t>糖果</t>
  </si>
  <si>
    <t>XBJ23440114596131890</t>
  </si>
  <si>
    <t>红豆味糖</t>
  </si>
  <si>
    <r>
      <rPr>
        <sz val="10"/>
        <rFont val="Times New Roman"/>
      </rPr>
      <t>320</t>
    </r>
    <r>
      <rPr>
        <sz val="10"/>
        <rFont val="宋体"/>
      </rPr>
      <t>克</t>
    </r>
    <r>
      <rPr>
        <sz val="10"/>
        <rFont val="Times New Roman"/>
      </rPr>
      <t>/</t>
    </r>
    <r>
      <rPr>
        <sz val="10"/>
        <rFont val="宋体"/>
      </rPr>
      <t>盒</t>
    </r>
  </si>
  <si>
    <t>宏源</t>
  </si>
  <si>
    <r>
      <rPr>
        <sz val="10"/>
        <rFont val="Times New Roman"/>
      </rPr>
      <t>2022-10-02</t>
    </r>
    <r>
      <rPr>
        <sz val="10"/>
        <rFont val="Arial"/>
      </rPr>
      <t/>
    </r>
  </si>
  <si>
    <t>广东宏源食品有限公司</t>
  </si>
  <si>
    <t>潮州市潮安区庵埠乔林新兴路中段</t>
  </si>
  <si>
    <t>中度充气胶质型糖果。</t>
  </si>
  <si>
    <t>3</t>
  </si>
  <si>
    <t>水果制品</t>
  </si>
  <si>
    <t>蜜饯</t>
  </si>
  <si>
    <t>蜜饯类、凉果类、果脯类、话化类、果糕类</t>
  </si>
  <si>
    <t>XBJ23440114596131891</t>
  </si>
  <si>
    <t>情人梅（凉果类）</t>
  </si>
  <si>
    <r>
      <rPr>
        <sz val="10"/>
        <rFont val="Times New Roman"/>
      </rPr>
      <t>218</t>
    </r>
    <r>
      <rPr>
        <sz val="10"/>
        <rFont val="宋体"/>
      </rPr>
      <t>克</t>
    </r>
    <r>
      <rPr>
        <sz val="10"/>
        <rFont val="Times New Roman"/>
      </rPr>
      <t>/</t>
    </r>
    <r>
      <rPr>
        <sz val="10"/>
        <rFont val="宋体"/>
      </rPr>
      <t>包</t>
    </r>
  </si>
  <si>
    <r>
      <rPr>
        <sz val="10"/>
        <rFont val="宋体"/>
      </rPr>
      <t>图形</t>
    </r>
    <r>
      <rPr>
        <sz val="10"/>
        <rFont val="Times New Roman"/>
      </rPr>
      <t>+3E</t>
    </r>
    <r>
      <rPr>
        <sz val="10"/>
        <rFont val="宋体"/>
      </rPr>
      <t>康拜恩</t>
    </r>
  </si>
  <si>
    <r>
      <rPr>
        <sz val="10"/>
        <rFont val="Times New Roman"/>
      </rPr>
      <t>2022-12-06</t>
    </r>
    <r>
      <rPr>
        <sz val="10"/>
        <rFont val="Arial"/>
      </rPr>
      <t/>
    </r>
  </si>
  <si>
    <t>广东康拜恩食品有限公司</t>
  </si>
  <si>
    <t>里湖镇和平凉果城</t>
  </si>
  <si>
    <t>4</t>
  </si>
  <si>
    <t>小食杂店</t>
  </si>
  <si>
    <t>XBJ23440114596131892</t>
  </si>
  <si>
    <t>话梅</t>
  </si>
  <si>
    <r>
      <rPr>
        <sz val="10"/>
        <rFont val="Times New Roman"/>
      </rPr>
      <t>168</t>
    </r>
    <r>
      <rPr>
        <sz val="10"/>
        <rFont val="宋体"/>
      </rPr>
      <t>克</t>
    </r>
    <r>
      <rPr>
        <sz val="10"/>
        <rFont val="Times New Roman"/>
      </rPr>
      <t>/</t>
    </r>
    <r>
      <rPr>
        <sz val="10"/>
        <rFont val="宋体"/>
      </rPr>
      <t>包</t>
    </r>
  </si>
  <si>
    <t>农夫山莊</t>
  </si>
  <si>
    <r>
      <rPr>
        <sz val="10"/>
        <rFont val="Times New Roman"/>
      </rPr>
      <t>2022-12-15</t>
    </r>
    <r>
      <rPr>
        <sz val="10"/>
        <rFont val="Arial"/>
      </rPr>
      <t/>
    </r>
  </si>
  <si>
    <t>广州市花都区新华诚惠百货商店</t>
  </si>
  <si>
    <r>
      <rPr>
        <sz val="10"/>
        <rFont val="宋体"/>
      </rPr>
      <t>广州市花都区新华街新华路</t>
    </r>
    <r>
      <rPr>
        <sz val="10"/>
        <rFont val="Times New Roman"/>
      </rPr>
      <t>111</t>
    </r>
    <r>
      <rPr>
        <sz val="10"/>
        <rFont val="宋体"/>
      </rPr>
      <t>号</t>
    </r>
    <r>
      <rPr>
        <sz val="10"/>
        <rFont val="Times New Roman"/>
      </rPr>
      <t>3</t>
    </r>
    <r>
      <rPr>
        <sz val="10"/>
        <rFont val="宋体"/>
      </rPr>
      <t>号</t>
    </r>
  </si>
  <si>
    <t>黄晓福</t>
  </si>
  <si>
    <t>13570305273</t>
  </si>
  <si>
    <t>广东农夫山庄食品工业有限公司</t>
  </si>
  <si>
    <t>广东省揭西县凤江镇工业区</t>
  </si>
  <si>
    <t>话化类。</t>
  </si>
  <si>
    <t>5</t>
  </si>
  <si>
    <t>XBJ23440114596131893</t>
  </si>
  <si>
    <t>山楂片</t>
  </si>
  <si>
    <r>
      <rPr>
        <sz val="10"/>
        <rFont val="Times New Roman"/>
      </rPr>
      <t>115</t>
    </r>
    <r>
      <rPr>
        <sz val="10"/>
        <rFont val="宋体"/>
      </rPr>
      <t>克</t>
    </r>
    <r>
      <rPr>
        <sz val="10"/>
        <rFont val="Times New Roman"/>
      </rPr>
      <t>/</t>
    </r>
    <r>
      <rPr>
        <sz val="10"/>
        <rFont val="宋体"/>
      </rPr>
      <t>包</t>
    </r>
  </si>
  <si>
    <r>
      <rPr>
        <sz val="10"/>
        <rFont val="宋体"/>
      </rPr>
      <t>创奕</t>
    </r>
    <r>
      <rPr>
        <sz val="10"/>
        <rFont val="Times New Roman"/>
      </rPr>
      <t>+</t>
    </r>
    <r>
      <rPr>
        <sz val="10"/>
        <rFont val="宋体"/>
      </rPr>
      <t>图形</t>
    </r>
  </si>
  <si>
    <r>
      <rPr>
        <sz val="10"/>
        <rFont val="Times New Roman"/>
      </rPr>
      <t>2022-12-03</t>
    </r>
    <r>
      <rPr>
        <sz val="10"/>
        <rFont val="Arial"/>
      </rPr>
      <t/>
    </r>
  </si>
  <si>
    <t>普宁市创奕食品有限公司</t>
  </si>
  <si>
    <t>里湖镇和平安池公路边</t>
  </si>
  <si>
    <t>果糕类。</t>
  </si>
  <si>
    <t>6</t>
  </si>
  <si>
    <t>XBJ23440114596131894</t>
  </si>
  <si>
    <t>传统椰子糖</t>
  </si>
  <si>
    <r>
      <rPr>
        <sz val="10"/>
        <rFont val="Times New Roman"/>
      </rPr>
      <t>300</t>
    </r>
    <r>
      <rPr>
        <sz val="10"/>
        <rFont val="宋体"/>
      </rPr>
      <t>克</t>
    </r>
    <r>
      <rPr>
        <sz val="10"/>
        <rFont val="Times New Roman"/>
      </rPr>
      <t>/</t>
    </r>
    <r>
      <rPr>
        <sz val="10"/>
        <rFont val="宋体"/>
      </rPr>
      <t>包</t>
    </r>
  </si>
  <si>
    <r>
      <rPr>
        <sz val="10"/>
        <rFont val="宋体"/>
      </rPr>
      <t>文林</t>
    </r>
    <r>
      <rPr>
        <sz val="10"/>
        <rFont val="Times New Roman"/>
      </rPr>
      <t>+</t>
    </r>
    <r>
      <rPr>
        <sz val="10"/>
        <rFont val="宋体"/>
      </rPr>
      <t>图形</t>
    </r>
  </si>
  <si>
    <r>
      <rPr>
        <sz val="10"/>
        <rFont val="Times New Roman"/>
      </rPr>
      <t>2022-12-21</t>
    </r>
    <r>
      <rPr>
        <sz val="10"/>
        <rFont val="Arial"/>
      </rPr>
      <t/>
    </r>
  </si>
  <si>
    <t>文昌东郊文林食品厂</t>
  </si>
  <si>
    <t>海南省文昌市东郊镇福田经济社</t>
  </si>
  <si>
    <t>砂糖、淀粉糖浆型硬质糖果。</t>
  </si>
  <si>
    <t>7</t>
  </si>
  <si>
    <t>XBJ23440114596131895</t>
  </si>
  <si>
    <t>雪花应子（凉果类）</t>
  </si>
  <si>
    <r>
      <rPr>
        <sz val="10"/>
        <rFont val="宋体"/>
      </rPr>
      <t>图形</t>
    </r>
    <r>
      <rPr>
        <sz val="10"/>
        <rFont val="Times New Roman"/>
      </rPr>
      <t>+</t>
    </r>
    <r>
      <rPr>
        <sz val="10"/>
        <rFont val="宋体"/>
      </rPr>
      <t>永芳</t>
    </r>
  </si>
  <si>
    <r>
      <rPr>
        <sz val="10"/>
        <rFont val="Times New Roman"/>
      </rPr>
      <t>2022-12-19</t>
    </r>
    <r>
      <rPr>
        <sz val="10"/>
        <rFont val="Arial"/>
      </rPr>
      <t/>
    </r>
  </si>
  <si>
    <t>广州市花都区新雅成兴副食品批发部</t>
  </si>
  <si>
    <r>
      <rPr>
        <sz val="10"/>
        <rFont val="宋体"/>
      </rPr>
      <t>广州市花都区新雅街新广花一级公路西侧</t>
    </r>
    <r>
      <rPr>
        <sz val="10"/>
        <rFont val="Times New Roman"/>
      </rPr>
      <t>A2-A4</t>
    </r>
    <r>
      <rPr>
        <sz val="10"/>
        <rFont val="宋体"/>
      </rPr>
      <t>、</t>
    </r>
    <r>
      <rPr>
        <sz val="10"/>
        <rFont val="Times New Roman"/>
      </rPr>
      <t>A6</t>
    </r>
    <r>
      <rPr>
        <sz val="10"/>
        <rFont val="宋体"/>
      </rPr>
      <t>、</t>
    </r>
    <r>
      <rPr>
        <sz val="10"/>
        <rFont val="Times New Roman"/>
      </rPr>
      <t>B1-A9</t>
    </r>
    <r>
      <rPr>
        <sz val="10"/>
        <rFont val="宋体"/>
      </rPr>
      <t>层路雅瑶综合批发市场</t>
    </r>
    <r>
      <rPr>
        <sz val="10"/>
        <rFont val="Times New Roman"/>
      </rPr>
      <t>A6</t>
    </r>
    <r>
      <rPr>
        <sz val="10"/>
        <rFont val="宋体"/>
      </rPr>
      <t>座</t>
    </r>
    <r>
      <rPr>
        <sz val="10"/>
        <rFont val="Times New Roman"/>
      </rPr>
      <t>29</t>
    </r>
    <r>
      <rPr>
        <sz val="10"/>
        <rFont val="宋体"/>
      </rPr>
      <t>号一层铺</t>
    </r>
  </si>
  <si>
    <t>唐海滨</t>
  </si>
  <si>
    <t>13527878893</t>
  </si>
  <si>
    <t>普宁市泰宁食品厂</t>
  </si>
  <si>
    <t>普宁市梅塘镇长美村</t>
  </si>
  <si>
    <t>8</t>
  </si>
  <si>
    <t>XBJ23440114596131896</t>
  </si>
  <si>
    <t>旺仔牛奶糖（原味）奶糖糖果</t>
  </si>
  <si>
    <r>
      <rPr>
        <sz val="10"/>
        <rFont val="Times New Roman"/>
      </rPr>
      <t>318g/</t>
    </r>
    <r>
      <rPr>
        <sz val="10"/>
        <rFont val="宋体"/>
      </rPr>
      <t>包</t>
    </r>
  </si>
  <si>
    <t>旺仔</t>
  </si>
  <si>
    <r>
      <rPr>
        <sz val="10"/>
        <rFont val="Times New Roman"/>
      </rPr>
      <t>2022-12-16</t>
    </r>
    <r>
      <rPr>
        <sz val="10"/>
        <rFont val="Arial"/>
      </rPr>
      <t/>
    </r>
  </si>
  <si>
    <t>广州立旺食品有限公司</t>
  </si>
  <si>
    <r>
      <rPr>
        <sz val="10"/>
        <rFont val="宋体"/>
      </rPr>
      <t>广东省广州经济技术开发区永和经济区新元路</t>
    </r>
    <r>
      <rPr>
        <sz val="10"/>
        <rFont val="Times New Roman"/>
      </rPr>
      <t>3</t>
    </r>
    <r>
      <rPr>
        <sz val="10"/>
        <rFont val="宋体"/>
      </rPr>
      <t>号</t>
    </r>
  </si>
  <si>
    <t>9</t>
  </si>
  <si>
    <t>肉制品</t>
  </si>
  <si>
    <t>预制肉制品</t>
  </si>
  <si>
    <t>腌腊肉制品</t>
  </si>
  <si>
    <t>XBJ23440114596131897</t>
  </si>
  <si>
    <t>幸福腊肠</t>
  </si>
  <si>
    <r>
      <rPr>
        <sz val="10"/>
        <rFont val="Times New Roman"/>
      </rPr>
      <t>400</t>
    </r>
    <r>
      <rPr>
        <sz val="10"/>
        <rFont val="宋体"/>
      </rPr>
      <t>克</t>
    </r>
    <r>
      <rPr>
        <sz val="10"/>
        <rFont val="Times New Roman"/>
      </rPr>
      <t>/</t>
    </r>
    <r>
      <rPr>
        <sz val="10"/>
        <rFont val="宋体"/>
      </rPr>
      <t>包</t>
    </r>
  </si>
  <si>
    <t>秋之風</t>
  </si>
  <si>
    <r>
      <rPr>
        <sz val="10"/>
        <rFont val="Times New Roman"/>
      </rPr>
      <t>2022-12-13</t>
    </r>
    <r>
      <rPr>
        <sz val="10"/>
        <rFont val="Arial"/>
      </rPr>
      <t/>
    </r>
  </si>
  <si>
    <t>广州酒家集团利口福食品有限公司</t>
  </si>
  <si>
    <r>
      <rPr>
        <sz val="10"/>
        <rFont val="宋体"/>
      </rPr>
      <t>广州市番禺区南村镇兴南大道</t>
    </r>
    <r>
      <rPr>
        <sz val="10"/>
        <rFont val="Times New Roman"/>
      </rPr>
      <t>565</t>
    </r>
    <r>
      <rPr>
        <sz val="10"/>
        <rFont val="宋体"/>
      </rPr>
      <t>号</t>
    </r>
  </si>
  <si>
    <t>10</t>
  </si>
  <si>
    <t>超市</t>
  </si>
  <si>
    <t>XBJ23440114596131898</t>
  </si>
  <si>
    <t>酸溜梅</t>
  </si>
  <si>
    <r>
      <rPr>
        <sz val="10"/>
        <rFont val="Times New Roman"/>
      </rPr>
      <t>200</t>
    </r>
    <r>
      <rPr>
        <sz val="10"/>
        <rFont val="宋体"/>
      </rPr>
      <t>克</t>
    </r>
    <r>
      <rPr>
        <sz val="10"/>
        <rFont val="Times New Roman"/>
      </rPr>
      <t>/</t>
    </r>
    <r>
      <rPr>
        <sz val="10"/>
        <rFont val="宋体"/>
      </rPr>
      <t>包</t>
    </r>
  </si>
  <si>
    <t>良品派</t>
  </si>
  <si>
    <r>
      <rPr>
        <sz val="10"/>
        <rFont val="Times New Roman"/>
      </rPr>
      <t>2022-10-10</t>
    </r>
    <r>
      <rPr>
        <sz val="10"/>
        <rFont val="Arial"/>
      </rPr>
      <t/>
    </r>
  </si>
  <si>
    <t>广州市万民商业有限公司</t>
  </si>
  <si>
    <r>
      <rPr>
        <sz val="10"/>
        <rFont val="宋体"/>
      </rPr>
      <t>广州市花都区新华街建设路</t>
    </r>
    <r>
      <rPr>
        <sz val="10"/>
        <rFont val="Times New Roman"/>
      </rPr>
      <t>23-29</t>
    </r>
    <r>
      <rPr>
        <sz val="10"/>
        <rFont val="宋体"/>
      </rPr>
      <t>二层</t>
    </r>
    <r>
      <rPr>
        <sz val="10"/>
        <rFont val="Times New Roman"/>
      </rPr>
      <t>2001</t>
    </r>
  </si>
  <si>
    <t>郑菲</t>
  </si>
  <si>
    <t>13533494709</t>
  </si>
  <si>
    <t>广东良品派食品有限公司</t>
  </si>
  <si>
    <t>广东省揭西县凤江镇鸿西村委工业园区南面</t>
  </si>
  <si>
    <t>凉果类。</t>
  </si>
  <si>
    <t>11</t>
  </si>
  <si>
    <t>XBJ23440114596131899</t>
  </si>
  <si>
    <t>万福腊肠</t>
  </si>
  <si>
    <r>
      <rPr>
        <sz val="10"/>
        <rFont val="宋体"/>
      </rPr>
      <t>秋之風</t>
    </r>
    <r>
      <rPr>
        <sz val="10"/>
        <rFont val="Times New Roman"/>
      </rPr>
      <t>+</t>
    </r>
    <r>
      <rPr>
        <sz val="10"/>
        <rFont val="宋体"/>
      </rPr>
      <t>图形</t>
    </r>
  </si>
  <si>
    <r>
      <rPr>
        <sz val="10"/>
        <rFont val="Times New Roman"/>
      </rPr>
      <t>2022-10-07</t>
    </r>
    <r>
      <rPr>
        <sz val="10"/>
        <rFont val="Arial"/>
      </rPr>
      <t/>
    </r>
  </si>
  <si>
    <t>12</t>
  </si>
  <si>
    <t>XBJ23440114596131900</t>
  </si>
  <si>
    <t>怡乐腊肠</t>
  </si>
  <si>
    <r>
      <rPr>
        <sz val="10"/>
        <rFont val="宋体"/>
      </rPr>
      <t>皇上皇</t>
    </r>
    <r>
      <rPr>
        <sz val="10"/>
        <rFont val="Times New Roman"/>
      </rPr>
      <t>+</t>
    </r>
    <r>
      <rPr>
        <sz val="10"/>
        <rFont val="宋体"/>
      </rPr>
      <t>图形</t>
    </r>
  </si>
  <si>
    <r>
      <rPr>
        <sz val="10"/>
        <rFont val="Times New Roman"/>
      </rPr>
      <t>2022-11-12</t>
    </r>
    <r>
      <rPr>
        <sz val="10"/>
        <rFont val="Arial"/>
      </rPr>
      <t/>
    </r>
  </si>
  <si>
    <t>广州皇上皇集团股份有限公司肉食制品厂</t>
  </si>
  <si>
    <r>
      <rPr>
        <sz val="10"/>
        <rFont val="宋体"/>
      </rPr>
      <t>广州市黄埔区香荔路</t>
    </r>
    <r>
      <rPr>
        <sz val="10"/>
        <rFont val="Times New Roman"/>
      </rPr>
      <t>198</t>
    </r>
    <r>
      <rPr>
        <sz val="10"/>
        <rFont val="宋体"/>
      </rPr>
      <t>号</t>
    </r>
    <r>
      <rPr>
        <sz val="10"/>
        <rFont val="Times New Roman"/>
      </rPr>
      <t>2</t>
    </r>
    <r>
      <rPr>
        <sz val="10"/>
        <rFont val="宋体"/>
      </rPr>
      <t>号楼</t>
    </r>
  </si>
  <si>
    <t>13</t>
  </si>
  <si>
    <t>饼干</t>
  </si>
  <si>
    <t>XBJ23440114596131901</t>
  </si>
  <si>
    <r>
      <rPr>
        <sz val="10"/>
        <rFont val="Times New Roman"/>
      </rPr>
      <t>31</t>
    </r>
    <r>
      <rPr>
        <sz val="10"/>
        <rFont val="宋体"/>
      </rPr>
      <t>度心意曲奇夹心饼（话梅味）</t>
    </r>
  </si>
  <si>
    <r>
      <rPr>
        <sz val="10"/>
        <rFont val="Times New Roman"/>
      </rPr>
      <t>90g</t>
    </r>
    <r>
      <rPr>
        <sz val="10"/>
        <rFont val="宋体"/>
      </rPr>
      <t>（内独立装）</t>
    </r>
    <r>
      <rPr>
        <sz val="10"/>
        <rFont val="Times New Roman"/>
      </rPr>
      <t>/</t>
    </r>
    <r>
      <rPr>
        <sz val="10"/>
        <rFont val="宋体"/>
      </rPr>
      <t>包</t>
    </r>
  </si>
  <si>
    <t>旺通</t>
  </si>
  <si>
    <r>
      <rPr>
        <sz val="10"/>
        <rFont val="Times New Roman"/>
      </rPr>
      <t>2022-09-01</t>
    </r>
    <r>
      <rPr>
        <sz val="10"/>
        <rFont val="Arial"/>
      </rPr>
      <t/>
    </r>
  </si>
  <si>
    <t>广州市花都区新雅龙兴食品经营部</t>
  </si>
  <si>
    <r>
      <rPr>
        <sz val="10"/>
        <rFont val="宋体"/>
      </rPr>
      <t>广州市花都区新雅街新广花一级公路西侧</t>
    </r>
    <r>
      <rPr>
        <sz val="10"/>
        <rFont val="Times New Roman"/>
      </rPr>
      <t>A2-A4</t>
    </r>
    <r>
      <rPr>
        <sz val="10"/>
        <rFont val="宋体"/>
      </rPr>
      <t>、</t>
    </r>
    <r>
      <rPr>
        <sz val="10"/>
        <rFont val="Times New Roman"/>
      </rPr>
      <t>A6</t>
    </r>
    <r>
      <rPr>
        <sz val="10"/>
        <rFont val="宋体"/>
      </rPr>
      <t>、</t>
    </r>
    <r>
      <rPr>
        <sz val="10"/>
        <rFont val="Times New Roman"/>
      </rPr>
      <t>B1-B9</t>
    </r>
    <r>
      <rPr>
        <sz val="10"/>
        <rFont val="宋体"/>
      </rPr>
      <t>层路，花都雅瑶综合批发市场</t>
    </r>
    <r>
      <rPr>
        <sz val="10"/>
        <rFont val="Times New Roman"/>
      </rPr>
      <t>A9</t>
    </r>
    <r>
      <rPr>
        <sz val="10"/>
        <rFont val="宋体"/>
      </rPr>
      <t>座</t>
    </r>
    <r>
      <rPr>
        <sz val="10"/>
        <rFont val="Times New Roman"/>
      </rPr>
      <t>12</t>
    </r>
    <r>
      <rPr>
        <sz val="10"/>
        <rFont val="宋体"/>
      </rPr>
      <t>、</t>
    </r>
    <r>
      <rPr>
        <sz val="10"/>
        <rFont val="Times New Roman"/>
      </rPr>
      <t>13</t>
    </r>
    <r>
      <rPr>
        <sz val="10"/>
        <rFont val="宋体"/>
      </rPr>
      <t>号铺</t>
    </r>
  </si>
  <si>
    <t>林晓彬</t>
  </si>
  <si>
    <t>13763395347</t>
  </si>
  <si>
    <t>广东旺通食品有限公司</t>
  </si>
  <si>
    <t>广东省阳江市阳东区环山西路</t>
  </si>
  <si>
    <t>14</t>
  </si>
  <si>
    <t>XBJ23440114596131902</t>
  </si>
  <si>
    <t>如意腊肠</t>
  </si>
  <si>
    <r>
      <rPr>
        <sz val="10"/>
        <rFont val="Times New Roman"/>
      </rPr>
      <t>500</t>
    </r>
    <r>
      <rPr>
        <sz val="10"/>
        <rFont val="宋体"/>
      </rPr>
      <t>克</t>
    </r>
    <r>
      <rPr>
        <sz val="10"/>
        <rFont val="Times New Roman"/>
      </rPr>
      <t>/</t>
    </r>
    <r>
      <rPr>
        <sz val="10"/>
        <rFont val="宋体"/>
      </rPr>
      <t>包</t>
    </r>
  </si>
  <si>
    <t>皇上皇</t>
  </si>
  <si>
    <t>15</t>
  </si>
  <si>
    <t>XBJ23440114596131903</t>
  </si>
  <si>
    <t>龙江煎堆（其它类）（油炸类糕点）</t>
  </si>
  <si>
    <r>
      <rPr>
        <sz val="10"/>
        <rFont val="Times New Roman"/>
      </rPr>
      <t>300</t>
    </r>
    <r>
      <rPr>
        <sz val="10"/>
        <rFont val="宋体"/>
      </rPr>
      <t>克（</t>
    </r>
    <r>
      <rPr>
        <sz val="10"/>
        <rFont val="Times New Roman"/>
      </rPr>
      <t>4</t>
    </r>
    <r>
      <rPr>
        <sz val="10"/>
        <rFont val="宋体"/>
      </rPr>
      <t>个装）</t>
    </r>
    <r>
      <rPr>
        <sz val="10"/>
        <rFont val="Times New Roman"/>
      </rPr>
      <t>/</t>
    </r>
    <r>
      <rPr>
        <sz val="10"/>
        <rFont val="宋体"/>
      </rPr>
      <t>包</t>
    </r>
  </si>
  <si>
    <r>
      <rPr>
        <sz val="10"/>
        <rFont val="宋体"/>
      </rPr>
      <t>图形</t>
    </r>
    <r>
      <rPr>
        <sz val="10"/>
        <rFont val="Times New Roman"/>
      </rPr>
      <t>+</t>
    </r>
    <r>
      <rPr>
        <sz val="10"/>
        <rFont val="宋体"/>
      </rPr>
      <t>華橋</t>
    </r>
  </si>
  <si>
    <r>
      <rPr>
        <sz val="10"/>
        <rFont val="Times New Roman"/>
      </rPr>
      <t>2022-12-10</t>
    </r>
    <r>
      <rPr>
        <sz val="10"/>
        <rFont val="Arial"/>
      </rPr>
      <t/>
    </r>
  </si>
  <si>
    <t>广州市广华食品有限公司</t>
  </si>
  <si>
    <r>
      <rPr>
        <sz val="10"/>
        <rFont val="宋体"/>
      </rPr>
      <t>广州市白云区钟落潭镇九佛西街一巷</t>
    </r>
    <r>
      <rPr>
        <sz val="10"/>
        <rFont val="Times New Roman"/>
      </rPr>
      <t>1</t>
    </r>
    <r>
      <rPr>
        <sz val="10"/>
        <rFont val="宋体"/>
      </rPr>
      <t>号</t>
    </r>
    <r>
      <rPr>
        <sz val="10"/>
        <rFont val="Times New Roman"/>
      </rPr>
      <t>301</t>
    </r>
  </si>
  <si>
    <t>16</t>
  </si>
  <si>
    <t>XBJ23440114596131904</t>
  </si>
  <si>
    <t>贺年酥角（酥皮类）（油炸类糕点）</t>
  </si>
  <si>
    <t>广州市花都区新雅民兴副食商行</t>
  </si>
  <si>
    <r>
      <rPr>
        <sz val="10"/>
        <rFont val="宋体"/>
      </rPr>
      <t>广州市花都区新雅街新广花一级公路西侧</t>
    </r>
    <r>
      <rPr>
        <sz val="10"/>
        <rFont val="Times New Roman"/>
      </rPr>
      <t>A2-A4</t>
    </r>
    <r>
      <rPr>
        <sz val="10"/>
        <rFont val="宋体"/>
      </rPr>
      <t>、</t>
    </r>
    <r>
      <rPr>
        <sz val="10"/>
        <rFont val="Times New Roman"/>
      </rPr>
      <t>A6</t>
    </r>
    <r>
      <rPr>
        <sz val="10"/>
        <rFont val="宋体"/>
      </rPr>
      <t>、</t>
    </r>
    <r>
      <rPr>
        <sz val="10"/>
        <rFont val="Times New Roman"/>
      </rPr>
      <t>B1-A9</t>
    </r>
    <r>
      <rPr>
        <sz val="10"/>
        <rFont val="宋体"/>
      </rPr>
      <t>层路雅瑶综合批发市场</t>
    </r>
    <r>
      <rPr>
        <sz val="10"/>
        <rFont val="Times New Roman"/>
      </rPr>
      <t>A6</t>
    </r>
    <r>
      <rPr>
        <sz val="10"/>
        <rFont val="宋体"/>
      </rPr>
      <t>座</t>
    </r>
    <r>
      <rPr>
        <sz val="10"/>
        <rFont val="Times New Roman"/>
      </rPr>
      <t>18</t>
    </r>
    <r>
      <rPr>
        <sz val="10"/>
        <rFont val="宋体"/>
      </rPr>
      <t>号一层铺</t>
    </r>
  </si>
  <si>
    <t>高建民</t>
  </si>
  <si>
    <t>15323341038</t>
  </si>
  <si>
    <t>17</t>
  </si>
  <si>
    <t>XBJ23440114596131905</t>
  </si>
  <si>
    <r>
      <rPr>
        <sz val="10"/>
        <rFont val="宋体"/>
      </rPr>
      <t>利是软心</t>
    </r>
    <r>
      <rPr>
        <sz val="10"/>
        <rFont val="Times New Roman"/>
      </rPr>
      <t>Q</t>
    </r>
    <r>
      <rPr>
        <sz val="10"/>
        <rFont val="宋体"/>
      </rPr>
      <t>逗（包衣、包衣抛光型凝胶糖果）</t>
    </r>
  </si>
  <si>
    <r>
      <rPr>
        <sz val="10"/>
        <rFont val="Times New Roman"/>
      </rPr>
      <t>280</t>
    </r>
    <r>
      <rPr>
        <sz val="10"/>
        <rFont val="宋体"/>
      </rPr>
      <t>克</t>
    </r>
    <r>
      <rPr>
        <sz val="10"/>
        <rFont val="Times New Roman"/>
      </rPr>
      <t>/</t>
    </r>
    <r>
      <rPr>
        <sz val="10"/>
        <rFont val="宋体"/>
      </rPr>
      <t>包</t>
    </r>
  </si>
  <si>
    <r>
      <rPr>
        <sz val="10"/>
        <rFont val="宋体"/>
      </rPr>
      <t>图形</t>
    </r>
    <r>
      <rPr>
        <sz val="10"/>
        <rFont val="Times New Roman"/>
      </rPr>
      <t>+</t>
    </r>
    <r>
      <rPr>
        <sz val="10"/>
        <rFont val="宋体"/>
      </rPr>
      <t>道道旺</t>
    </r>
  </si>
  <si>
    <t>揭阳市旺牛食品有限公司</t>
  </si>
  <si>
    <t>揭阳市揭东区新亨镇开发区东一路东片</t>
  </si>
  <si>
    <t>18</t>
  </si>
  <si>
    <t>XBJ23440114596131906</t>
  </si>
  <si>
    <t>元朗蛋卷王</t>
  </si>
  <si>
    <r>
      <rPr>
        <sz val="10"/>
        <rFont val="Times New Roman"/>
      </rPr>
      <t>454</t>
    </r>
    <r>
      <rPr>
        <sz val="10"/>
        <rFont val="宋体"/>
      </rPr>
      <t>克</t>
    </r>
    <r>
      <rPr>
        <sz val="10"/>
        <rFont val="Times New Roman"/>
      </rPr>
      <t>/</t>
    </r>
    <r>
      <rPr>
        <sz val="10"/>
        <rFont val="宋体"/>
      </rPr>
      <t>盒</t>
    </r>
  </si>
  <si>
    <t>元朗</t>
  </si>
  <si>
    <r>
      <rPr>
        <sz val="10"/>
        <rFont val="Times New Roman"/>
      </rPr>
      <t>2022-11-28</t>
    </r>
    <r>
      <rPr>
        <sz val="10"/>
        <rFont val="Arial"/>
      </rPr>
      <t/>
    </r>
  </si>
  <si>
    <t>珠海元朗食品有限公司</t>
  </si>
  <si>
    <r>
      <rPr>
        <sz val="10"/>
        <rFont val="宋体"/>
      </rPr>
      <t>珠海市高新区金鼎科技工业园</t>
    </r>
    <r>
      <rPr>
        <sz val="10"/>
        <rFont val="Times New Roman"/>
      </rPr>
      <t>30</t>
    </r>
    <r>
      <rPr>
        <sz val="10"/>
        <rFont val="宋体"/>
      </rPr>
      <t>号</t>
    </r>
  </si>
  <si>
    <t>19</t>
  </si>
  <si>
    <t>XBJ23440114596131907</t>
  </si>
  <si>
    <t>手拍苏打饼干（芝麻味）</t>
  </si>
  <si>
    <t>散装称重</t>
  </si>
  <si>
    <t>谷物时代</t>
  </si>
  <si>
    <r>
      <rPr>
        <sz val="10"/>
        <rFont val="Times New Roman"/>
      </rPr>
      <t>2022-11-23</t>
    </r>
    <r>
      <rPr>
        <sz val="10"/>
        <rFont val="Arial"/>
      </rPr>
      <t/>
    </r>
  </si>
  <si>
    <t>广州市花都区新华薪润骅百货店</t>
  </si>
  <si>
    <r>
      <rPr>
        <sz val="10"/>
        <rFont val="宋体"/>
      </rPr>
      <t>广州市花都区新华街天贵路</t>
    </r>
    <r>
      <rPr>
        <sz val="10"/>
        <rFont val="Times New Roman"/>
      </rPr>
      <t>63</t>
    </r>
    <r>
      <rPr>
        <sz val="10"/>
        <rFont val="宋体"/>
      </rPr>
      <t>号之一首层（部位：</t>
    </r>
    <r>
      <rPr>
        <sz val="10"/>
        <rFont val="Times New Roman"/>
      </rPr>
      <t>A1</t>
    </r>
    <r>
      <rPr>
        <sz val="10"/>
        <rFont val="宋体"/>
      </rPr>
      <t>档）</t>
    </r>
  </si>
  <si>
    <t>车林冲</t>
  </si>
  <si>
    <t>13425552597</t>
  </si>
  <si>
    <t>安徽鹏丰食品有限公司</t>
  </si>
  <si>
    <r>
      <rPr>
        <sz val="10"/>
        <rFont val="宋体"/>
      </rPr>
      <t>安徽省阜阳市颍东开发区富强路</t>
    </r>
    <r>
      <rPr>
        <sz val="10"/>
        <rFont val="Times New Roman"/>
      </rPr>
      <t>19</t>
    </r>
    <r>
      <rPr>
        <sz val="10"/>
        <rFont val="宋体"/>
      </rPr>
      <t>号</t>
    </r>
  </si>
  <si>
    <t>20</t>
  </si>
  <si>
    <t>XBJ23440114596131908</t>
  </si>
  <si>
    <t>碘盐苏打饼干</t>
  </si>
  <si>
    <r>
      <rPr>
        <sz val="10"/>
        <rFont val="宋体"/>
      </rPr>
      <t>旺成</t>
    </r>
    <r>
      <rPr>
        <sz val="10"/>
        <rFont val="Times New Roman"/>
      </rPr>
      <t>+</t>
    </r>
    <r>
      <rPr>
        <sz val="10"/>
        <rFont val="宋体"/>
      </rPr>
      <t>图形</t>
    </r>
  </si>
  <si>
    <r>
      <rPr>
        <sz val="10"/>
        <rFont val="Times New Roman"/>
      </rPr>
      <t>2022-10-24</t>
    </r>
    <r>
      <rPr>
        <sz val="10"/>
        <rFont val="Arial"/>
      </rPr>
      <t/>
    </r>
  </si>
  <si>
    <t>旺成（漳州）食品有限公司</t>
  </si>
  <si>
    <r>
      <rPr>
        <sz val="10"/>
        <rFont val="宋体"/>
      </rPr>
      <t>福建省漳州市龙海区海澄镇前厝村后厝</t>
    </r>
    <r>
      <rPr>
        <sz val="10"/>
        <rFont val="Times New Roman"/>
      </rPr>
      <t>356</t>
    </r>
    <r>
      <rPr>
        <sz val="10"/>
        <rFont val="宋体"/>
      </rPr>
      <t>号</t>
    </r>
  </si>
  <si>
    <t>21</t>
  </si>
  <si>
    <t>XBJ23440114596131909</t>
  </si>
  <si>
    <t>无加蔗糖蛋糕</t>
  </si>
  <si>
    <r>
      <rPr>
        <sz val="10"/>
        <rFont val="Times New Roman"/>
      </rPr>
      <t>2022-11-22</t>
    </r>
    <r>
      <rPr>
        <sz val="10"/>
        <rFont val="Arial"/>
      </rPr>
      <t/>
    </r>
  </si>
  <si>
    <t>聊城市亿利发食品有限公司</t>
  </si>
  <si>
    <r>
      <rPr>
        <sz val="10"/>
        <rFont val="宋体"/>
      </rPr>
      <t>山东省聊城市高唐县尹集镇</t>
    </r>
    <r>
      <rPr>
        <sz val="10"/>
        <rFont val="Times New Roman"/>
      </rPr>
      <t>070</t>
    </r>
    <r>
      <rPr>
        <sz val="10"/>
        <rFont val="宋体"/>
      </rPr>
      <t>县道北首路西</t>
    </r>
  </si>
  <si>
    <t>22</t>
  </si>
  <si>
    <t>XBJ23440114596131910</t>
  </si>
  <si>
    <t>芝麻多多（酥性饼干）</t>
  </si>
  <si>
    <r>
      <rPr>
        <sz val="10"/>
        <rFont val="宋体"/>
      </rPr>
      <t>图形</t>
    </r>
    <r>
      <rPr>
        <sz val="10"/>
        <rFont val="Times New Roman"/>
      </rPr>
      <t>+</t>
    </r>
    <r>
      <rPr>
        <sz val="10"/>
        <rFont val="宋体"/>
      </rPr>
      <t>意得福</t>
    </r>
    <r>
      <rPr>
        <sz val="10"/>
        <rFont val="Times New Roman"/>
      </rPr>
      <t>YIDEFU</t>
    </r>
  </si>
  <si>
    <r>
      <rPr>
        <sz val="10"/>
        <rFont val="Times New Roman"/>
      </rPr>
      <t>2022-12-18</t>
    </r>
    <r>
      <rPr>
        <sz val="10"/>
        <rFont val="Arial"/>
      </rPr>
      <t/>
    </r>
  </si>
  <si>
    <t>广州市花都区新雅德丰商店</t>
  </si>
  <si>
    <r>
      <rPr>
        <sz val="10"/>
        <rFont val="宋体"/>
      </rPr>
      <t>广州市花都区新雅街廊海中路</t>
    </r>
    <r>
      <rPr>
        <sz val="10"/>
        <rFont val="Times New Roman"/>
      </rPr>
      <t>8</t>
    </r>
    <r>
      <rPr>
        <sz val="10"/>
        <rFont val="宋体"/>
      </rPr>
      <t>号雅瑶综合市场水果行</t>
    </r>
    <r>
      <rPr>
        <sz val="10"/>
        <rFont val="Times New Roman"/>
      </rPr>
      <t>5-6</t>
    </r>
    <r>
      <rPr>
        <sz val="10"/>
        <rFont val="宋体"/>
      </rPr>
      <t>铺</t>
    </r>
  </si>
  <si>
    <t>冯颖颖</t>
  </si>
  <si>
    <t>13825085862</t>
  </si>
  <si>
    <t>河北香饽饽食品有限公司</t>
  </si>
  <si>
    <t>宁晋县换马店镇曹伍疃一村</t>
  </si>
  <si>
    <t>23</t>
  </si>
  <si>
    <t>XBJ23440114596131911</t>
  </si>
  <si>
    <t>芝士咸蛋黄饼干</t>
  </si>
  <si>
    <t>雷布特</t>
  </si>
  <si>
    <r>
      <rPr>
        <sz val="10"/>
        <rFont val="Times New Roman"/>
      </rPr>
      <t>2022-12-08</t>
    </r>
    <r>
      <rPr>
        <sz val="10"/>
        <rFont val="Arial"/>
      </rPr>
      <t/>
    </r>
  </si>
  <si>
    <t>雷布特（福建）食品有限公司</t>
  </si>
  <si>
    <r>
      <rPr>
        <sz val="10"/>
        <rFont val="宋体"/>
      </rPr>
      <t>福建省漳州市龙海区榜山镇平江路</t>
    </r>
    <r>
      <rPr>
        <sz val="10"/>
        <rFont val="Times New Roman"/>
      </rPr>
      <t>3</t>
    </r>
    <r>
      <rPr>
        <sz val="10"/>
        <rFont val="宋体"/>
      </rPr>
      <t>号</t>
    </r>
  </si>
  <si>
    <t>24</t>
  </si>
  <si>
    <t>XBJ23440114596131912</t>
  </si>
  <si>
    <t>九制梅肉（凉果类）</t>
  </si>
  <si>
    <r>
      <rPr>
        <sz val="10"/>
        <rFont val="Times New Roman"/>
      </rPr>
      <t>125</t>
    </r>
    <r>
      <rPr>
        <sz val="10"/>
        <rFont val="宋体"/>
      </rPr>
      <t>克</t>
    </r>
    <r>
      <rPr>
        <sz val="10"/>
        <rFont val="Times New Roman"/>
      </rPr>
      <t>/</t>
    </r>
    <r>
      <rPr>
        <sz val="10"/>
        <rFont val="宋体"/>
      </rPr>
      <t>包</t>
    </r>
  </si>
  <si>
    <r>
      <rPr>
        <sz val="10"/>
        <rFont val="宋体"/>
      </rPr>
      <t>心里话</t>
    </r>
    <r>
      <rPr>
        <sz val="10"/>
        <rFont val="Times New Roman"/>
      </rPr>
      <t>+</t>
    </r>
    <r>
      <rPr>
        <sz val="10"/>
        <rFont val="宋体"/>
      </rPr>
      <t>图形</t>
    </r>
  </si>
  <si>
    <r>
      <rPr>
        <sz val="10"/>
        <rFont val="Times New Roman"/>
      </rPr>
      <t>2022-11-07</t>
    </r>
    <r>
      <rPr>
        <sz val="10"/>
        <rFont val="Arial"/>
      </rPr>
      <t/>
    </r>
  </si>
  <si>
    <t>广州市花都区新华金佰源生活超市</t>
  </si>
  <si>
    <r>
      <rPr>
        <sz val="10"/>
        <rFont val="宋体"/>
      </rPr>
      <t>广州市花都区新华街田美村荔枝基路</t>
    </r>
    <r>
      <rPr>
        <sz val="10"/>
        <rFont val="Times New Roman"/>
      </rPr>
      <t>27</t>
    </r>
    <r>
      <rPr>
        <sz val="10"/>
        <rFont val="宋体"/>
      </rPr>
      <t>号（部位：之二）</t>
    </r>
  </si>
  <si>
    <t>潘玉秋</t>
  </si>
  <si>
    <t>18819309460</t>
  </si>
  <si>
    <t>广东嘉味村食品科技有限公司</t>
  </si>
  <si>
    <t>揭西县凤江镇东丰村新厝工业区</t>
  </si>
  <si>
    <t>25</t>
  </si>
  <si>
    <t>XBJ23440114596131913</t>
  </si>
  <si>
    <t>原味蛋糕</t>
  </si>
  <si>
    <r>
      <rPr>
        <sz val="10"/>
        <rFont val="宋体"/>
      </rPr>
      <t>利嘉旺</t>
    </r>
    <r>
      <rPr>
        <sz val="10"/>
        <rFont val="Times New Roman"/>
      </rPr>
      <t>+</t>
    </r>
    <r>
      <rPr>
        <sz val="10"/>
        <rFont val="宋体"/>
      </rPr>
      <t>图形</t>
    </r>
  </si>
  <si>
    <r>
      <rPr>
        <sz val="10"/>
        <rFont val="Times New Roman"/>
      </rPr>
      <t>2022-11-17</t>
    </r>
    <r>
      <rPr>
        <sz val="10"/>
        <rFont val="Arial"/>
      </rPr>
      <t/>
    </r>
  </si>
  <si>
    <t>佛山利嘉旺食品有限公司</t>
  </si>
  <si>
    <r>
      <rPr>
        <sz val="10"/>
        <rFont val="宋体"/>
      </rPr>
      <t>佛山市南海区狮山镇松岗塘联管理区北社</t>
    </r>
    <r>
      <rPr>
        <sz val="10"/>
        <rFont val="Times New Roman"/>
      </rPr>
      <t>“</t>
    </r>
    <r>
      <rPr>
        <sz val="10"/>
        <rFont val="宋体"/>
      </rPr>
      <t>后背岗</t>
    </r>
    <r>
      <rPr>
        <sz val="10"/>
        <rFont val="Times New Roman"/>
      </rPr>
      <t>”</t>
    </r>
    <r>
      <rPr>
        <sz val="10"/>
        <rFont val="宋体"/>
      </rPr>
      <t>（厂房三）二楼自编一号</t>
    </r>
  </si>
  <si>
    <t>26</t>
  </si>
  <si>
    <t>XBJ23440114596131914</t>
  </si>
  <si>
    <t>大椰子饼</t>
  </si>
  <si>
    <t>图形</t>
  </si>
  <si>
    <r>
      <rPr>
        <sz val="10"/>
        <rFont val="Times New Roman"/>
      </rPr>
      <t>2022-10-20</t>
    </r>
    <r>
      <rPr>
        <sz val="10"/>
        <rFont val="Arial"/>
      </rPr>
      <t/>
    </r>
  </si>
  <si>
    <t>广州市威皇食品有限公司</t>
  </si>
  <si>
    <t>广州市增城区正果镇池田开发区</t>
  </si>
  <si>
    <t>27</t>
  </si>
  <si>
    <t>XBJ23440114596131915</t>
  </si>
  <si>
    <r>
      <rPr>
        <sz val="10"/>
        <rFont val="宋体"/>
      </rPr>
      <t>嘉顿利是</t>
    </r>
    <r>
      <rPr>
        <sz val="10"/>
        <rFont val="Times New Roman"/>
      </rPr>
      <t>®</t>
    </r>
    <r>
      <rPr>
        <sz val="10"/>
        <rFont val="宋体"/>
      </rPr>
      <t>糖（草莓味夹心硬质糖果）</t>
    </r>
  </si>
  <si>
    <r>
      <rPr>
        <sz val="10"/>
        <rFont val="宋体"/>
      </rPr>
      <t>图形</t>
    </r>
    <r>
      <rPr>
        <sz val="10"/>
        <rFont val="Times New Roman"/>
      </rPr>
      <t>+Garden</t>
    </r>
  </si>
  <si>
    <r>
      <rPr>
        <sz val="10"/>
        <rFont val="Times New Roman"/>
      </rPr>
      <t>2022-10-26</t>
    </r>
    <r>
      <rPr>
        <sz val="10"/>
        <rFont val="Arial"/>
      </rPr>
      <t/>
    </r>
  </si>
  <si>
    <t>华嘉食品有限公司</t>
  </si>
  <si>
    <r>
      <rPr>
        <sz val="10"/>
        <rFont val="宋体"/>
      </rPr>
      <t>中国广东省东莞市南城街道体育路南城段</t>
    </r>
    <r>
      <rPr>
        <sz val="10"/>
        <rFont val="Times New Roman"/>
      </rPr>
      <t>1</t>
    </r>
    <r>
      <rPr>
        <sz val="10"/>
        <rFont val="宋体"/>
      </rPr>
      <t>号</t>
    </r>
  </si>
  <si>
    <t>28</t>
  </si>
  <si>
    <t>XBJ23440114596131916</t>
  </si>
  <si>
    <t>甘香腊肠</t>
  </si>
  <si>
    <r>
      <rPr>
        <sz val="10"/>
        <rFont val="Times New Roman"/>
      </rPr>
      <t>2022-11-19</t>
    </r>
    <r>
      <rPr>
        <sz val="10"/>
        <rFont val="Arial"/>
      </rPr>
      <t/>
    </r>
  </si>
  <si>
    <t>广州市花都区新华壹号优选商行</t>
  </si>
  <si>
    <r>
      <rPr>
        <sz val="10"/>
        <rFont val="宋体"/>
      </rPr>
      <t>广州市花都区新华街田美村庙仔爷新庄</t>
    </r>
    <r>
      <rPr>
        <sz val="10"/>
        <rFont val="Times New Roman"/>
      </rPr>
      <t>50</t>
    </r>
    <r>
      <rPr>
        <sz val="10"/>
        <rFont val="宋体"/>
      </rPr>
      <t>号</t>
    </r>
    <r>
      <rPr>
        <sz val="10"/>
        <rFont val="Times New Roman"/>
      </rPr>
      <t>A</t>
    </r>
    <r>
      <rPr>
        <sz val="10"/>
        <rFont val="宋体"/>
      </rPr>
      <t>栋、</t>
    </r>
    <r>
      <rPr>
        <sz val="10"/>
        <rFont val="Times New Roman"/>
      </rPr>
      <t>B</t>
    </r>
    <r>
      <rPr>
        <sz val="10"/>
        <rFont val="宋体"/>
      </rPr>
      <t>栋（部位：</t>
    </r>
    <r>
      <rPr>
        <sz val="10"/>
        <rFont val="Times New Roman"/>
      </rPr>
      <t>A</t>
    </r>
    <r>
      <rPr>
        <sz val="10"/>
        <rFont val="宋体"/>
      </rPr>
      <t>栋</t>
    </r>
    <r>
      <rPr>
        <sz val="10"/>
        <rFont val="Times New Roman"/>
      </rPr>
      <t>104</t>
    </r>
    <r>
      <rPr>
        <sz val="10"/>
        <rFont val="宋体"/>
      </rPr>
      <t>铺）</t>
    </r>
  </si>
  <si>
    <t>丘鸿达</t>
  </si>
  <si>
    <t>17817081178</t>
  </si>
  <si>
    <t>29</t>
  </si>
  <si>
    <t>XBJ23440114596131917</t>
  </si>
  <si>
    <t>珍味腊肠</t>
  </si>
  <si>
    <t>30</t>
  </si>
  <si>
    <t>XBJ23440114596131918</t>
  </si>
  <si>
    <t>海豚造型棒棒软糖</t>
  </si>
  <si>
    <r>
      <rPr>
        <sz val="10"/>
        <rFont val="Times New Roman"/>
      </rPr>
      <t>125</t>
    </r>
    <r>
      <rPr>
        <sz val="10"/>
        <rFont val="宋体"/>
      </rPr>
      <t>克</t>
    </r>
    <r>
      <rPr>
        <sz val="10"/>
        <rFont val="Times New Roman"/>
      </rPr>
      <t>/</t>
    </r>
    <r>
      <rPr>
        <sz val="10"/>
        <rFont val="宋体"/>
      </rPr>
      <t>盒</t>
    </r>
  </si>
  <si>
    <r>
      <rPr>
        <sz val="10"/>
        <rFont val="Times New Roman"/>
      </rPr>
      <t>2022-05-22</t>
    </r>
    <r>
      <rPr>
        <sz val="10"/>
        <rFont val="Arial"/>
      </rPr>
      <t/>
    </r>
  </si>
  <si>
    <t>广东金印象食品有限公司</t>
  </si>
  <si>
    <r>
      <rPr>
        <sz val="10"/>
        <rFont val="宋体"/>
      </rPr>
      <t>普宁市南溪镇钟堂村中兴路</t>
    </r>
    <r>
      <rPr>
        <sz val="10"/>
        <rFont val="Times New Roman"/>
      </rPr>
      <t>65</t>
    </r>
    <r>
      <rPr>
        <sz val="10"/>
        <rFont val="宋体"/>
      </rPr>
      <t>号</t>
    </r>
  </si>
  <si>
    <t>31</t>
  </si>
  <si>
    <t>XBJ23440114596131958</t>
  </si>
  <si>
    <t>奶盐咸味饼干</t>
  </si>
  <si>
    <r>
      <rPr>
        <sz val="10"/>
        <rFont val="Times New Roman"/>
      </rPr>
      <t>408</t>
    </r>
    <r>
      <rPr>
        <sz val="10"/>
        <rFont val="宋体"/>
      </rPr>
      <t>克</t>
    </r>
    <r>
      <rPr>
        <sz val="10"/>
        <rFont val="Times New Roman"/>
      </rPr>
      <t>/</t>
    </r>
    <r>
      <rPr>
        <sz val="10"/>
        <rFont val="宋体"/>
      </rPr>
      <t>包</t>
    </r>
  </si>
  <si>
    <r>
      <rPr>
        <sz val="10"/>
        <rFont val="宋体"/>
      </rPr>
      <t>图形</t>
    </r>
    <r>
      <rPr>
        <sz val="10"/>
        <rFont val="Times New Roman"/>
      </rPr>
      <t>+foodsSTARS</t>
    </r>
  </si>
  <si>
    <r>
      <rPr>
        <sz val="10"/>
        <rFont val="Times New Roman"/>
      </rPr>
      <t>2022-10-08</t>
    </r>
    <r>
      <rPr>
        <sz val="10"/>
        <rFont val="Arial"/>
      </rPr>
      <t/>
    </r>
  </si>
  <si>
    <r>
      <rPr>
        <sz val="10"/>
        <rFont val="Times New Roman"/>
      </rPr>
      <t>2023-01-06</t>
    </r>
    <r>
      <rPr>
        <sz val="10"/>
        <rFont val="Arial"/>
      </rPr>
      <t/>
    </r>
  </si>
  <si>
    <t>广州市花都区花山阳光货仓商场</t>
  </si>
  <si>
    <t>广州市花都区花山镇花山市场南边首二层</t>
  </si>
  <si>
    <t>李新文</t>
  </si>
  <si>
    <t>13560385433</t>
  </si>
  <si>
    <t>32</t>
  </si>
  <si>
    <t>XBJ23440114596131959</t>
  </si>
  <si>
    <t>利是糖（椰子糖）</t>
  </si>
  <si>
    <t>春光</t>
  </si>
  <si>
    <r>
      <rPr>
        <sz val="10"/>
        <rFont val="Times New Roman"/>
      </rPr>
      <t>2022-11-03</t>
    </r>
    <r>
      <rPr>
        <sz val="10"/>
        <rFont val="Arial"/>
      </rPr>
      <t/>
    </r>
  </si>
  <si>
    <t>海南春光食品有限公司</t>
  </si>
  <si>
    <t>海南省文昌市东郊镇新区</t>
  </si>
  <si>
    <t>33</t>
  </si>
  <si>
    <t>XBJ23440114596131960</t>
  </si>
  <si>
    <t>嘉应子（凉果类）</t>
  </si>
  <si>
    <t>陳氏兄弟</t>
  </si>
  <si>
    <r>
      <rPr>
        <sz val="10"/>
        <rFont val="Times New Roman"/>
      </rPr>
      <t>2022-12-05</t>
    </r>
    <r>
      <rPr>
        <sz val="10"/>
        <rFont val="Arial"/>
      </rPr>
      <t/>
    </r>
  </si>
  <si>
    <t>江门市新会区陈氏兄弟食品厂</t>
  </si>
  <si>
    <t>广东省江门市新会区崖门镇崖西旺冲管理区</t>
  </si>
  <si>
    <t>34</t>
  </si>
  <si>
    <t>XBJ23440114596131961</t>
  </si>
  <si>
    <t>老婆饼</t>
  </si>
  <si>
    <t>连连香</t>
  </si>
  <si>
    <r>
      <rPr>
        <sz val="10"/>
        <rFont val="Times New Roman"/>
      </rPr>
      <t>2022-12-01</t>
    </r>
    <r>
      <rPr>
        <sz val="10"/>
        <rFont val="Arial"/>
      </rPr>
      <t/>
    </r>
  </si>
  <si>
    <t>广州市花都区新华威志商店</t>
  </si>
  <si>
    <r>
      <rPr>
        <sz val="10"/>
        <rFont val="宋体"/>
      </rPr>
      <t>广州市花都区东华庄二社西四巷</t>
    </r>
    <r>
      <rPr>
        <sz val="10"/>
        <rFont val="Times New Roman"/>
      </rPr>
      <t>4</t>
    </r>
    <r>
      <rPr>
        <sz val="10"/>
        <rFont val="宋体"/>
      </rPr>
      <t>号首层</t>
    </r>
  </si>
  <si>
    <t>温志威</t>
  </si>
  <si>
    <t>13751684304</t>
  </si>
  <si>
    <t>东莞市意旺食品有限公司</t>
  </si>
  <si>
    <t>东莞市沙田镇穗丰年穗隆组路口</t>
  </si>
  <si>
    <t>35</t>
  </si>
  <si>
    <t>XBJ23440114596131962</t>
  </si>
  <si>
    <t>九制情人梅</t>
  </si>
  <si>
    <r>
      <rPr>
        <sz val="10"/>
        <rFont val="Times New Roman"/>
      </rPr>
      <t>108</t>
    </r>
    <r>
      <rPr>
        <sz val="10"/>
        <rFont val="宋体"/>
      </rPr>
      <t>克</t>
    </r>
    <r>
      <rPr>
        <sz val="10"/>
        <rFont val="Times New Roman"/>
      </rPr>
      <t>/</t>
    </r>
    <r>
      <rPr>
        <sz val="10"/>
        <rFont val="宋体"/>
      </rPr>
      <t>包</t>
    </r>
  </si>
  <si>
    <r>
      <rPr>
        <sz val="10"/>
        <rFont val="宋体"/>
      </rPr>
      <t>顺宝</t>
    </r>
    <r>
      <rPr>
        <sz val="10"/>
        <rFont val="Times New Roman"/>
      </rPr>
      <t>+</t>
    </r>
    <r>
      <rPr>
        <sz val="10"/>
        <rFont val="宋体"/>
      </rPr>
      <t>图形</t>
    </r>
  </si>
  <si>
    <r>
      <rPr>
        <sz val="10"/>
        <rFont val="Times New Roman"/>
      </rPr>
      <t>2022-11-16</t>
    </r>
    <r>
      <rPr>
        <sz val="10"/>
        <rFont val="Arial"/>
      </rPr>
      <t/>
    </r>
  </si>
  <si>
    <t>36</t>
  </si>
  <si>
    <t>XBJ23440114596131963</t>
  </si>
  <si>
    <t>盐津葡萄</t>
  </si>
  <si>
    <r>
      <rPr>
        <sz val="10"/>
        <rFont val="Times New Roman"/>
      </rPr>
      <t>120</t>
    </r>
    <r>
      <rPr>
        <sz val="10"/>
        <rFont val="宋体"/>
      </rPr>
      <t>克</t>
    </r>
    <r>
      <rPr>
        <sz val="10"/>
        <rFont val="Times New Roman"/>
      </rPr>
      <t>/</t>
    </r>
    <r>
      <rPr>
        <sz val="10"/>
        <rFont val="宋体"/>
      </rPr>
      <t>包</t>
    </r>
  </si>
  <si>
    <t>遇果</t>
  </si>
  <si>
    <r>
      <rPr>
        <sz val="10"/>
        <rFont val="Times New Roman"/>
      </rPr>
      <t>2022-07-07</t>
    </r>
    <r>
      <rPr>
        <sz val="10"/>
        <rFont val="Arial"/>
      </rPr>
      <t/>
    </r>
  </si>
  <si>
    <t>广东遇果食品有限公司</t>
  </si>
  <si>
    <t>揭西县凤江镇花寨村委花寨</t>
  </si>
  <si>
    <t>37</t>
  </si>
  <si>
    <t>XBJ23440114596131982</t>
  </si>
  <si>
    <t>杏仁饼（肉心绿豆粉饼）（烘烤类糕点）</t>
  </si>
  <si>
    <r>
      <rPr>
        <sz val="10"/>
        <rFont val="Times New Roman"/>
      </rPr>
      <t>250g/</t>
    </r>
    <r>
      <rPr>
        <sz val="10"/>
        <rFont val="宋体"/>
      </rPr>
      <t>盒</t>
    </r>
  </si>
  <si>
    <t>百味園</t>
  </si>
  <si>
    <t>广州市花都区花山顺杰商店</t>
  </si>
  <si>
    <r>
      <rPr>
        <sz val="10"/>
        <rFont val="宋体"/>
      </rPr>
      <t>广州市花都区花山镇花山市场首层外铺</t>
    </r>
    <r>
      <rPr>
        <sz val="10"/>
        <rFont val="Times New Roman"/>
      </rPr>
      <t>32</t>
    </r>
    <r>
      <rPr>
        <sz val="10"/>
        <rFont val="宋体"/>
      </rPr>
      <t>、内铺</t>
    </r>
    <r>
      <rPr>
        <sz val="10"/>
        <rFont val="Times New Roman"/>
      </rPr>
      <t>22</t>
    </r>
    <r>
      <rPr>
        <sz val="10"/>
        <rFont val="宋体"/>
      </rPr>
      <t>号</t>
    </r>
  </si>
  <si>
    <t>唐云英</t>
  </si>
  <si>
    <t>13711373435</t>
  </si>
  <si>
    <t>中山市洪旺食品有限公司</t>
  </si>
  <si>
    <t>广东省中山市小榄镇绿云路福兴工业区</t>
  </si>
  <si>
    <t>38</t>
  </si>
  <si>
    <t>XBJ23440114596131983</t>
  </si>
  <si>
    <t>乐福腊肠</t>
  </si>
  <si>
    <r>
      <rPr>
        <sz val="10"/>
        <rFont val="Times New Roman"/>
      </rPr>
      <t>2023-01-01</t>
    </r>
    <r>
      <rPr>
        <sz val="10"/>
        <rFont val="Arial"/>
      </rPr>
      <t/>
    </r>
  </si>
  <si>
    <t>佛山市南海区金穗食品有限公司</t>
  </si>
  <si>
    <r>
      <rPr>
        <sz val="10"/>
        <rFont val="宋体"/>
      </rPr>
      <t>佛山市南海区里水镇麻奢后街开发区</t>
    </r>
    <r>
      <rPr>
        <sz val="10"/>
        <rFont val="Times New Roman"/>
      </rPr>
      <t>1</t>
    </r>
    <r>
      <rPr>
        <sz val="10"/>
        <rFont val="宋体"/>
      </rPr>
      <t>号第三层之一</t>
    </r>
  </si>
  <si>
    <t>39</t>
  </si>
  <si>
    <t>XBJ23440114596131984</t>
  </si>
  <si>
    <t>克力架饼干（牛奶味）</t>
  </si>
  <si>
    <r>
      <rPr>
        <sz val="10"/>
        <rFont val="宋体"/>
      </rPr>
      <t>图形</t>
    </r>
    <r>
      <rPr>
        <sz val="10"/>
        <rFont val="Times New Roman"/>
      </rPr>
      <t>+</t>
    </r>
    <r>
      <rPr>
        <sz val="10"/>
        <rFont val="宋体"/>
      </rPr>
      <t>今樂</t>
    </r>
    <r>
      <rPr>
        <sz val="10"/>
        <rFont val="Times New Roman"/>
      </rPr>
      <t>GoodTop</t>
    </r>
  </si>
  <si>
    <t>浙江美克美芙食品有限公司</t>
  </si>
  <si>
    <r>
      <rPr>
        <sz val="10"/>
        <rFont val="宋体"/>
      </rPr>
      <t>浙江省绍兴市诸暨市山下湖（钅眞）诸山路</t>
    </r>
    <r>
      <rPr>
        <sz val="10"/>
        <rFont val="Times New Roman"/>
      </rPr>
      <t>27</t>
    </r>
    <r>
      <rPr>
        <sz val="10"/>
        <rFont val="宋体"/>
      </rPr>
      <t>号</t>
    </r>
  </si>
  <si>
    <t>40</t>
  </si>
  <si>
    <t>XBJ23440114596131985</t>
  </si>
  <si>
    <t>香草榄（凉果类）</t>
  </si>
  <si>
    <r>
      <rPr>
        <sz val="10"/>
        <rFont val="Times New Roman"/>
      </rPr>
      <t>108g/</t>
    </r>
    <r>
      <rPr>
        <sz val="10"/>
        <rFont val="宋体"/>
      </rPr>
      <t>包</t>
    </r>
  </si>
  <si>
    <r>
      <rPr>
        <sz val="10"/>
        <rFont val="Times New Roman"/>
      </rPr>
      <t>2022-11-01</t>
    </r>
    <r>
      <rPr>
        <sz val="10"/>
        <rFont val="Arial"/>
      </rPr>
      <t/>
    </r>
  </si>
  <si>
    <t>广州市花都区凤华商场</t>
  </si>
  <si>
    <r>
      <rPr>
        <sz val="10"/>
        <rFont val="宋体"/>
      </rPr>
      <t>广州市花都区新华街建设北路</t>
    </r>
    <r>
      <rPr>
        <sz val="10"/>
        <rFont val="Times New Roman"/>
      </rPr>
      <t>98</t>
    </r>
    <r>
      <rPr>
        <sz val="10"/>
        <rFont val="宋体"/>
      </rPr>
      <t>号</t>
    </r>
  </si>
  <si>
    <t>袁诗怡</t>
  </si>
  <si>
    <t>19872633761</t>
  </si>
  <si>
    <t>41</t>
  </si>
  <si>
    <t>XBJ23440114596131986</t>
  </si>
  <si>
    <t>沙琪玛香酥鸡蛋味</t>
  </si>
  <si>
    <r>
      <rPr>
        <sz val="10"/>
        <rFont val="Times New Roman"/>
      </rPr>
      <t>469</t>
    </r>
    <r>
      <rPr>
        <sz val="10"/>
        <rFont val="宋体"/>
      </rPr>
      <t>克</t>
    </r>
    <r>
      <rPr>
        <sz val="10"/>
        <rFont val="Times New Roman"/>
      </rPr>
      <t>/</t>
    </r>
    <r>
      <rPr>
        <sz val="10"/>
        <rFont val="宋体"/>
      </rPr>
      <t>包</t>
    </r>
  </si>
  <si>
    <r>
      <rPr>
        <sz val="10"/>
        <rFont val="Times New Roman"/>
      </rPr>
      <t>2022-06-07</t>
    </r>
    <r>
      <rPr>
        <sz val="10"/>
        <rFont val="Arial"/>
      </rPr>
      <t/>
    </r>
  </si>
  <si>
    <t>东莞徐记食品有限公司</t>
  </si>
  <si>
    <r>
      <rPr>
        <sz val="10"/>
        <rFont val="宋体"/>
      </rPr>
      <t>广东省东莞市东城街道狮长路</t>
    </r>
    <r>
      <rPr>
        <sz val="10"/>
        <rFont val="Times New Roman"/>
      </rPr>
      <t>29</t>
    </r>
    <r>
      <rPr>
        <sz val="10"/>
        <rFont val="宋体"/>
      </rPr>
      <t>号</t>
    </r>
  </si>
  <si>
    <t>42</t>
  </si>
  <si>
    <t>XBJ23440114596131987</t>
  </si>
  <si>
    <t>福运芝麻圈（酥性饼干）</t>
  </si>
  <si>
    <t>利百加</t>
  </si>
  <si>
    <t>虞城县广利达食品有限公司</t>
  </si>
  <si>
    <t>虞城县产业集聚区仓颉路中段西侧</t>
  </si>
  <si>
    <t>43</t>
  </si>
  <si>
    <t>XBJ23440114596132001</t>
  </si>
  <si>
    <t>沙琪玛（芝麻味）</t>
  </si>
  <si>
    <r>
      <rPr>
        <sz val="10"/>
        <rFont val="Times New Roman"/>
      </rPr>
      <t>608</t>
    </r>
    <r>
      <rPr>
        <sz val="10"/>
        <rFont val="宋体"/>
      </rPr>
      <t>克</t>
    </r>
    <r>
      <rPr>
        <sz val="10"/>
        <rFont val="Times New Roman"/>
      </rPr>
      <t>/</t>
    </r>
    <r>
      <rPr>
        <sz val="10"/>
        <rFont val="宋体"/>
      </rPr>
      <t>包</t>
    </r>
  </si>
  <si>
    <r>
      <rPr>
        <sz val="10"/>
        <rFont val="宋体"/>
      </rPr>
      <t>图形</t>
    </r>
    <r>
      <rPr>
        <sz val="10"/>
        <rFont val="Times New Roman"/>
      </rPr>
      <t>+</t>
    </r>
    <r>
      <rPr>
        <sz val="10"/>
        <rFont val="宋体"/>
      </rPr>
      <t>惠优</t>
    </r>
    <r>
      <rPr>
        <sz val="10"/>
        <rFont val="Times New Roman"/>
      </rPr>
      <t>HUIYOUFOODS</t>
    </r>
  </si>
  <si>
    <r>
      <rPr>
        <sz val="10"/>
        <rFont val="Times New Roman"/>
      </rPr>
      <t>2022-11-18</t>
    </r>
    <r>
      <rPr>
        <sz val="10"/>
        <rFont val="Arial"/>
      </rPr>
      <t/>
    </r>
  </si>
  <si>
    <t>广州市花都区花山刚仔综合商店</t>
  </si>
  <si>
    <r>
      <rPr>
        <sz val="10"/>
        <rFont val="宋体"/>
      </rPr>
      <t>广州市花都区两龙南街自编</t>
    </r>
    <r>
      <rPr>
        <sz val="10"/>
        <rFont val="Times New Roman"/>
      </rPr>
      <t>25</t>
    </r>
    <r>
      <rPr>
        <sz val="10"/>
        <rFont val="宋体"/>
      </rPr>
      <t>号之十三</t>
    </r>
  </si>
  <si>
    <t>胡美锐</t>
  </si>
  <si>
    <t>13128673095</t>
  </si>
  <si>
    <t>广东天天旺食品有限公司</t>
  </si>
  <si>
    <t>揭阳市揭东区新亨开发区横中路</t>
  </si>
  <si>
    <t>44</t>
  </si>
  <si>
    <t>XBJ23440114596132002</t>
  </si>
  <si>
    <t>华佳威瑞士糖</t>
  </si>
  <si>
    <r>
      <rPr>
        <sz val="10"/>
        <rFont val="Times New Roman"/>
      </rPr>
      <t>400g/</t>
    </r>
    <r>
      <rPr>
        <sz val="10"/>
        <rFont val="宋体"/>
      </rPr>
      <t>包</t>
    </r>
  </si>
  <si>
    <r>
      <rPr>
        <sz val="10"/>
        <rFont val="宋体"/>
      </rPr>
      <t>图形</t>
    </r>
    <r>
      <rPr>
        <sz val="10"/>
        <rFont val="Times New Roman"/>
      </rPr>
      <t>+sngne</t>
    </r>
  </si>
  <si>
    <r>
      <rPr>
        <sz val="10"/>
        <rFont val="Times New Roman"/>
      </rPr>
      <t>2022-11-20</t>
    </r>
    <r>
      <rPr>
        <sz val="10"/>
        <rFont val="Arial"/>
      </rPr>
      <t/>
    </r>
  </si>
  <si>
    <t>广东荣达食品有限公司</t>
  </si>
  <si>
    <t>潮州市潮安区庵埠镇霞露南干渠工业区</t>
  </si>
  <si>
    <t>45</t>
  </si>
  <si>
    <t>XBJ23440114596132003</t>
  </si>
  <si>
    <t>美味腊肠</t>
  </si>
  <si>
    <r>
      <rPr>
        <sz val="10"/>
        <rFont val="Times New Roman"/>
      </rPr>
      <t>380</t>
    </r>
    <r>
      <rPr>
        <sz val="10"/>
        <rFont val="宋体"/>
      </rPr>
      <t>克</t>
    </r>
    <r>
      <rPr>
        <sz val="10"/>
        <rFont val="Times New Roman"/>
      </rPr>
      <t>/</t>
    </r>
    <r>
      <rPr>
        <sz val="10"/>
        <rFont val="宋体"/>
      </rPr>
      <t>包</t>
    </r>
  </si>
  <si>
    <t>46</t>
  </si>
  <si>
    <t>XBJ23440114596132004</t>
  </si>
  <si>
    <t>椰子软糖</t>
  </si>
  <si>
    <r>
      <rPr>
        <sz val="10"/>
        <rFont val="宋体"/>
      </rPr>
      <t>春光</t>
    </r>
    <r>
      <rPr>
        <sz val="10"/>
        <rFont val="Times New Roman"/>
      </rPr>
      <t>+</t>
    </r>
    <r>
      <rPr>
        <sz val="10"/>
        <rFont val="宋体"/>
      </rPr>
      <t>图形</t>
    </r>
  </si>
  <si>
    <r>
      <rPr>
        <sz val="10"/>
        <rFont val="Times New Roman"/>
      </rPr>
      <t>2022-09-09</t>
    </r>
    <r>
      <rPr>
        <sz val="10"/>
        <rFont val="Arial"/>
      </rPr>
      <t/>
    </r>
  </si>
  <si>
    <t>广州市万家好百货有限公司松园分公司</t>
  </si>
  <si>
    <r>
      <rPr>
        <sz val="10"/>
        <rFont val="宋体"/>
      </rPr>
      <t>广州市花都区松园大道</t>
    </r>
    <r>
      <rPr>
        <sz val="10"/>
        <rFont val="Times New Roman"/>
      </rPr>
      <t>14</t>
    </r>
    <r>
      <rPr>
        <sz val="10"/>
        <rFont val="宋体"/>
      </rPr>
      <t>号之二</t>
    </r>
    <r>
      <rPr>
        <sz val="10"/>
        <rFont val="Times New Roman"/>
      </rPr>
      <t>101</t>
    </r>
    <r>
      <rPr>
        <sz val="10"/>
        <rFont val="宋体"/>
      </rPr>
      <t>房</t>
    </r>
  </si>
  <si>
    <t>何发因</t>
  </si>
  <si>
    <t>15016058501</t>
  </si>
  <si>
    <t>47</t>
  </si>
  <si>
    <t>XBJ23440114596132005</t>
  </si>
  <si>
    <t>传统椰子糖（特浓）</t>
  </si>
  <si>
    <r>
      <rPr>
        <sz val="10"/>
        <rFont val="Times New Roman"/>
      </rPr>
      <t>228</t>
    </r>
    <r>
      <rPr>
        <sz val="10"/>
        <rFont val="宋体"/>
      </rPr>
      <t>克</t>
    </r>
    <r>
      <rPr>
        <sz val="10"/>
        <rFont val="Times New Roman"/>
      </rPr>
      <t>/</t>
    </r>
    <r>
      <rPr>
        <sz val="10"/>
        <rFont val="宋体"/>
      </rPr>
      <t>包</t>
    </r>
  </si>
  <si>
    <t>48</t>
  </si>
  <si>
    <t>XBJ23440114596132006</t>
  </si>
  <si>
    <t>佳福腊肠</t>
  </si>
  <si>
    <r>
      <rPr>
        <sz val="10"/>
        <rFont val="Times New Roman"/>
      </rPr>
      <t>2022-11-04</t>
    </r>
    <r>
      <rPr>
        <sz val="10"/>
        <rFont val="Arial"/>
      </rPr>
      <t/>
    </r>
  </si>
  <si>
    <t>49</t>
  </si>
  <si>
    <t>XBJ23440114596132019</t>
  </si>
  <si>
    <t>酥角（油炸类糕点）（椰香味）</t>
  </si>
  <si>
    <t>称重</t>
  </si>
  <si>
    <r>
      <rPr>
        <sz val="10"/>
        <rFont val="宋体"/>
      </rPr>
      <t>图形</t>
    </r>
    <r>
      <rPr>
        <sz val="10"/>
        <rFont val="Times New Roman"/>
      </rPr>
      <t>+</t>
    </r>
    <r>
      <rPr>
        <sz val="10"/>
        <rFont val="宋体"/>
      </rPr>
      <t>吉香莲</t>
    </r>
  </si>
  <si>
    <r>
      <rPr>
        <sz val="10"/>
        <rFont val="Times New Roman"/>
      </rPr>
      <t>2023-01-02</t>
    </r>
    <r>
      <rPr>
        <sz val="10"/>
        <rFont val="Arial"/>
      </rPr>
      <t/>
    </r>
  </si>
  <si>
    <t>广州市花都区花山姚启均水果档</t>
  </si>
  <si>
    <t>广州市花都区花山镇花山市场北面楼梯底</t>
  </si>
  <si>
    <t>徐润红</t>
  </si>
  <si>
    <t>13059104651</t>
  </si>
  <si>
    <t>江门市新会区香莲食品有限公司</t>
  </si>
  <si>
    <t>江门市新会区三江镇利生工业园</t>
  </si>
  <si>
    <t>50</t>
  </si>
  <si>
    <t>XBJ23440114596132025</t>
  </si>
  <si>
    <t>加瘦腊肠（广式腊肠）</t>
  </si>
  <si>
    <t>创格</t>
  </si>
  <si>
    <r>
      <rPr>
        <sz val="10"/>
        <rFont val="Times New Roman"/>
      </rPr>
      <t>2022-11-11</t>
    </r>
    <r>
      <rPr>
        <sz val="10"/>
        <rFont val="Arial"/>
      </rPr>
      <t/>
    </r>
  </si>
  <si>
    <t>广州市花都区新华业兴食品店</t>
  </si>
  <si>
    <r>
      <rPr>
        <sz val="10"/>
        <rFont val="宋体"/>
      </rPr>
      <t>广州市花都区新华街凤华路</t>
    </r>
    <r>
      <rPr>
        <sz val="10"/>
        <rFont val="Times New Roman"/>
      </rPr>
      <t>20</t>
    </r>
    <r>
      <rPr>
        <sz val="10"/>
        <rFont val="宋体"/>
      </rPr>
      <t>号之二</t>
    </r>
    <r>
      <rPr>
        <sz val="10"/>
        <rFont val="Times New Roman"/>
      </rPr>
      <t>106</t>
    </r>
    <r>
      <rPr>
        <sz val="10"/>
        <rFont val="宋体"/>
      </rPr>
      <t>之一商铺</t>
    </r>
  </si>
  <si>
    <t>罗业青</t>
  </si>
  <si>
    <t>18718912628</t>
  </si>
  <si>
    <t>广东创格食品有限公司</t>
  </si>
  <si>
    <r>
      <rPr>
        <sz val="10"/>
        <rFont val="宋体"/>
      </rPr>
      <t>广东省中山市黄圃镇食品工业园康盛路</t>
    </r>
    <r>
      <rPr>
        <sz val="10"/>
        <rFont val="Times New Roman"/>
      </rPr>
      <t>29</t>
    </r>
    <r>
      <rPr>
        <sz val="10"/>
        <rFont val="宋体"/>
      </rPr>
      <t>号之二</t>
    </r>
  </si>
  <si>
    <t>51</t>
  </si>
  <si>
    <t>批发市场</t>
  </si>
  <si>
    <t>食用农产品</t>
  </si>
  <si>
    <t>蔬菜</t>
  </si>
  <si>
    <t>豆芽</t>
  </si>
  <si>
    <t>XBJ23440114596131404</t>
  </si>
  <si>
    <t>黄豆芽</t>
  </si>
  <si>
    <r>
      <rPr>
        <sz val="10"/>
        <rFont val="Times New Roman"/>
      </rPr>
      <t>2023-02-15</t>
    </r>
    <r>
      <rPr>
        <sz val="10"/>
        <rFont val="Arial"/>
      </rPr>
      <t/>
    </r>
  </si>
  <si>
    <t>广州市花都区秀全潘宋豆芽档</t>
  </si>
  <si>
    <r>
      <rPr>
        <sz val="10"/>
        <rFont val="宋体"/>
      </rPr>
      <t>广州市花都区秀全街致富街</t>
    </r>
    <r>
      <rPr>
        <sz val="10"/>
        <rFont val="Times New Roman"/>
      </rPr>
      <t>23</t>
    </r>
    <r>
      <rPr>
        <sz val="10"/>
        <rFont val="宋体"/>
      </rPr>
      <t>号花都区农副产品市场内自编</t>
    </r>
    <r>
      <rPr>
        <sz val="10"/>
        <rFont val="Times New Roman"/>
      </rPr>
      <t>G07</t>
    </r>
    <r>
      <rPr>
        <sz val="10"/>
        <rFont val="宋体"/>
      </rPr>
      <t>号</t>
    </r>
  </si>
  <si>
    <t>潘琳珍</t>
  </si>
  <si>
    <t>13763349945</t>
  </si>
  <si>
    <t>52</t>
  </si>
  <si>
    <t>XBJ23440114596131405</t>
  </si>
  <si>
    <t>绿豆芽</t>
  </si>
  <si>
    <t>53</t>
  </si>
  <si>
    <t>XBJ23440114596131406</t>
  </si>
  <si>
    <t>广州市花都区秀全辉华豆芽档</t>
  </si>
  <si>
    <r>
      <rPr>
        <sz val="10"/>
        <rFont val="宋体"/>
      </rPr>
      <t>广州市花都区秀全街致富街</t>
    </r>
    <r>
      <rPr>
        <sz val="10"/>
        <rFont val="Times New Roman"/>
      </rPr>
      <t>23</t>
    </r>
    <r>
      <rPr>
        <sz val="10"/>
        <rFont val="宋体"/>
      </rPr>
      <t>号花都区农副产品市场内自编</t>
    </r>
    <r>
      <rPr>
        <sz val="10"/>
        <rFont val="Times New Roman"/>
      </rPr>
      <t>G5</t>
    </r>
    <r>
      <rPr>
        <sz val="10"/>
        <rFont val="宋体"/>
      </rPr>
      <t>号</t>
    </r>
  </si>
  <si>
    <t>黄春燕</t>
  </si>
  <si>
    <t>13113962922</t>
  </si>
  <si>
    <r>
      <rPr>
        <sz val="10"/>
        <rFont val="宋体"/>
      </rPr>
      <t>供应商</t>
    </r>
    <r>
      <rPr>
        <sz val="10"/>
        <rFont val="Times New Roman"/>
      </rPr>
      <t>:</t>
    </r>
    <r>
      <rPr>
        <sz val="10"/>
        <rFont val="宋体"/>
      </rPr>
      <t>黄春燕，电话</t>
    </r>
    <r>
      <rPr>
        <sz val="10"/>
        <rFont val="Times New Roman"/>
      </rPr>
      <t>:13113962922</t>
    </r>
    <r>
      <rPr>
        <sz val="10"/>
        <rFont val="宋体"/>
      </rPr>
      <t>。</t>
    </r>
  </si>
  <si>
    <t>54</t>
  </si>
  <si>
    <t>XBJ23440114596131407</t>
  </si>
  <si>
    <t>供应商:黄春燕，电话:13113962922。</t>
  </si>
  <si>
    <t>55</t>
  </si>
  <si>
    <t>XBJ23440114596131408</t>
  </si>
  <si>
    <t>广州市花都区秀全潘琴豆芽档</t>
  </si>
  <si>
    <r>
      <rPr>
        <sz val="10"/>
        <rFont val="宋体"/>
      </rPr>
      <t>广州市花都区秀全街致富街</t>
    </r>
    <r>
      <rPr>
        <sz val="10"/>
        <rFont val="Times New Roman"/>
      </rPr>
      <t>23</t>
    </r>
    <r>
      <rPr>
        <sz val="10"/>
        <rFont val="宋体"/>
      </rPr>
      <t>号花都区农副产品市场内自编</t>
    </r>
    <r>
      <rPr>
        <sz val="10"/>
        <rFont val="Times New Roman"/>
      </rPr>
      <t>G04</t>
    </r>
    <r>
      <rPr>
        <sz val="10"/>
        <rFont val="宋体"/>
      </rPr>
      <t>号</t>
    </r>
  </si>
  <si>
    <t>潘土煌</t>
  </si>
  <si>
    <t>13418066658</t>
  </si>
  <si>
    <t xml:space="preserve">供应商:潘土煌 电话13418066658。</t>
  </si>
  <si>
    <t>56</t>
  </si>
  <si>
    <t>XBJ23440114596131409</t>
  </si>
  <si>
    <t>57</t>
  </si>
  <si>
    <t>XBJ23440114596131410</t>
  </si>
  <si>
    <t>广州市花都区秀全华南豆芽档</t>
  </si>
  <si>
    <r>
      <rPr>
        <sz val="10"/>
        <rFont val="宋体"/>
      </rPr>
      <t>广州市花都区秀全街致富街</t>
    </r>
    <r>
      <rPr>
        <sz val="10"/>
        <rFont val="Times New Roman"/>
      </rPr>
      <t>23</t>
    </r>
    <r>
      <rPr>
        <sz val="10"/>
        <rFont val="宋体"/>
      </rPr>
      <t>号花都区农副产品市场内自编</t>
    </r>
    <r>
      <rPr>
        <sz val="10"/>
        <rFont val="Times New Roman"/>
      </rPr>
      <t>G03</t>
    </r>
    <r>
      <rPr>
        <sz val="10"/>
        <rFont val="宋体"/>
      </rPr>
      <t>号</t>
    </r>
  </si>
  <si>
    <t>潘玉娟</t>
  </si>
  <si>
    <t>13533234731</t>
  </si>
  <si>
    <t>供应商:潘玉娟，电话13533234731。</t>
  </si>
  <si>
    <t>58</t>
  </si>
  <si>
    <t>XBJ23440114596131411</t>
  </si>
  <si>
    <t>59</t>
  </si>
  <si>
    <t>XBJ23440114596131412</t>
  </si>
  <si>
    <t>广州市花都区秀全元华豆芽档</t>
  </si>
  <si>
    <r>
      <rPr>
        <sz val="10"/>
        <rFont val="宋体"/>
      </rPr>
      <t>广州市花都区秀全街致富街</t>
    </r>
    <r>
      <rPr>
        <sz val="10"/>
        <rFont val="Times New Roman"/>
      </rPr>
      <t>23</t>
    </r>
    <r>
      <rPr>
        <sz val="10"/>
        <rFont val="宋体"/>
      </rPr>
      <t>号花都区农副产品市场内自编</t>
    </r>
    <r>
      <rPr>
        <sz val="10"/>
        <rFont val="Times New Roman"/>
      </rPr>
      <t>G02</t>
    </r>
    <r>
      <rPr>
        <sz val="10"/>
        <rFont val="宋体"/>
      </rPr>
      <t>号</t>
    </r>
  </si>
  <si>
    <t>刘智容</t>
  </si>
  <si>
    <t>13711715438</t>
  </si>
  <si>
    <t>供应商:刘智容，电话13711715438。</t>
  </si>
  <si>
    <t>60</t>
  </si>
  <si>
    <t>XBJ23440114596131413</t>
  </si>
  <si>
    <t>61</t>
  </si>
  <si>
    <t>其他</t>
  </si>
  <si>
    <t>熟肉制品</t>
  </si>
  <si>
    <t>酱卤肉制品</t>
  </si>
  <si>
    <t>XBJ23440114596131427</t>
  </si>
  <si>
    <t>鸡脚筋（酱卤肉制品）（杂类）</t>
  </si>
  <si>
    <r>
      <rPr>
        <sz val="10"/>
        <rFont val="Times New Roman"/>
      </rPr>
      <t>50</t>
    </r>
    <r>
      <rPr>
        <sz val="10"/>
        <rFont val="宋体"/>
      </rPr>
      <t>克</t>
    </r>
    <r>
      <rPr>
        <sz val="10"/>
        <rFont val="Times New Roman"/>
      </rPr>
      <t>/</t>
    </r>
    <r>
      <rPr>
        <sz val="10"/>
        <rFont val="宋体"/>
      </rPr>
      <t>袋</t>
    </r>
  </si>
  <si>
    <r>
      <rPr>
        <sz val="10"/>
        <rFont val="Times New Roman"/>
      </rPr>
      <t>MVNYI</t>
    </r>
    <r>
      <rPr>
        <sz val="10"/>
        <rFont val="宋体"/>
      </rPr>
      <t>曼益</t>
    </r>
  </si>
  <si>
    <r>
      <rPr>
        <sz val="10"/>
        <rFont val="Times New Roman"/>
      </rPr>
      <t>2022-11-02</t>
    </r>
    <r>
      <rPr>
        <sz val="10"/>
        <rFont val="Arial"/>
      </rPr>
      <t/>
    </r>
  </si>
  <si>
    <t>广州曼益食品有限公司</t>
  </si>
  <si>
    <r>
      <rPr>
        <sz val="10"/>
        <rFont val="宋体"/>
      </rPr>
      <t>广州市花都区建设北路</t>
    </r>
    <r>
      <rPr>
        <sz val="10"/>
        <rFont val="Times New Roman"/>
      </rPr>
      <t>190</t>
    </r>
    <r>
      <rPr>
        <sz val="10"/>
        <rFont val="宋体"/>
      </rPr>
      <t>号亿能大厦</t>
    </r>
    <r>
      <rPr>
        <sz val="10"/>
        <rFont val="Times New Roman"/>
      </rPr>
      <t>304</t>
    </r>
    <r>
      <rPr>
        <sz val="10"/>
        <rFont val="宋体"/>
      </rPr>
      <t>室</t>
    </r>
  </si>
  <si>
    <t>孙裕灿</t>
  </si>
  <si>
    <t>18613080353</t>
  </si>
  <si>
    <t>福建歆辰食品有限公司</t>
  </si>
  <si>
    <t>福建省龙岩市新罗区龙州园合金区象皮山福建广华交通科技有限公司三号车间三楼</t>
  </si>
  <si>
    <t>62</t>
  </si>
  <si>
    <t>农贸市场</t>
  </si>
  <si>
    <t>畜禽肉及副产品</t>
  </si>
  <si>
    <t>畜肉</t>
  </si>
  <si>
    <t>猪肉</t>
  </si>
  <si>
    <t>XBJ23440114596132046</t>
  </si>
  <si>
    <r>
      <rPr>
        <sz val="10"/>
        <rFont val="Times New Roman"/>
      </rPr>
      <t>2023-02-28</t>
    </r>
    <r>
      <rPr>
        <sz val="10"/>
        <rFont val="Arial"/>
      </rPr>
      <t/>
    </r>
  </si>
  <si>
    <t>广州市花都区昌华市场刘庆金</t>
  </si>
  <si>
    <r>
      <rPr>
        <sz val="10"/>
        <rFont val="宋体"/>
      </rPr>
      <t>广州市花都区新华街商业大道</t>
    </r>
    <r>
      <rPr>
        <sz val="10"/>
        <rFont val="Times New Roman"/>
      </rPr>
      <t>66</t>
    </r>
    <r>
      <rPr>
        <sz val="10"/>
        <rFont val="宋体"/>
      </rPr>
      <t>号昌华市场内第一层</t>
    </r>
  </si>
  <si>
    <t>利碧宜</t>
  </si>
  <si>
    <t>13660428168</t>
  </si>
  <si>
    <t>广州市雅瑶屠宰场有限公司</t>
  </si>
  <si>
    <r>
      <rPr>
        <sz val="10"/>
        <rFont val="宋体"/>
      </rPr>
      <t>广州市花都区新雅街雅神路</t>
    </r>
    <r>
      <rPr>
        <sz val="10"/>
        <rFont val="Times New Roman"/>
      </rPr>
      <t>28</t>
    </r>
    <r>
      <rPr>
        <sz val="10"/>
        <rFont val="宋体"/>
      </rPr>
      <t>号</t>
    </r>
  </si>
  <si>
    <t>63</t>
  </si>
  <si>
    <t>禽肉</t>
  </si>
  <si>
    <t>鸡肉</t>
  </si>
  <si>
    <t>XBJ23440114596132053</t>
  </si>
  <si>
    <t>乌鸡</t>
  </si>
  <si>
    <r>
      <rPr>
        <sz val="10"/>
        <rFont val="Times New Roman"/>
      </rPr>
      <t>2023-02-27</t>
    </r>
    <r>
      <rPr>
        <sz val="10"/>
        <rFont val="Arial"/>
      </rPr>
      <t/>
    </r>
  </si>
  <si>
    <t>广州市花都区新华健盛光鸡档</t>
  </si>
  <si>
    <r>
      <rPr>
        <sz val="10"/>
        <rFont val="宋体"/>
      </rPr>
      <t>广州市花都区新华街商业大道</t>
    </r>
    <r>
      <rPr>
        <sz val="10"/>
        <rFont val="Times New Roman"/>
      </rPr>
      <t>66</t>
    </r>
    <r>
      <rPr>
        <sz val="10"/>
        <rFont val="宋体"/>
      </rPr>
      <t>号昌华农贸市场</t>
    </r>
    <r>
      <rPr>
        <sz val="10"/>
        <rFont val="Times New Roman"/>
      </rPr>
      <t>A50</t>
    </r>
    <r>
      <rPr>
        <sz val="10"/>
        <rFont val="宋体"/>
      </rPr>
      <t>号</t>
    </r>
  </si>
  <si>
    <t>唐伟英</t>
  </si>
  <si>
    <t>18196468592</t>
  </si>
  <si>
    <t>广州市白云区江高镇江村家禽批发市场</t>
  </si>
  <si>
    <t>64</t>
  </si>
  <si>
    <t>XBJ23440114596132054</t>
  </si>
  <si>
    <t>三黄鸡</t>
  </si>
  <si>
    <t>65</t>
  </si>
  <si>
    <t>XBJ23440114596132055</t>
  </si>
  <si>
    <t>文昌鸡</t>
  </si>
  <si>
    <t>66</t>
  </si>
  <si>
    <t>牛肉</t>
  </si>
  <si>
    <t>XBJ23440114596132063</t>
  </si>
  <si>
    <r>
      <rPr>
        <sz val="10"/>
        <rFont val="Times New Roman"/>
      </rPr>
      <t>2023-02-23</t>
    </r>
    <r>
      <rPr>
        <sz val="10"/>
        <rFont val="Arial"/>
      </rPr>
      <t/>
    </r>
  </si>
  <si>
    <t>广州市花都区新华何记牛羊肉店</t>
  </si>
  <si>
    <r>
      <rPr>
        <sz val="10"/>
        <rFont val="宋体"/>
      </rPr>
      <t>广州市花都区新华街商业大道</t>
    </r>
    <r>
      <rPr>
        <sz val="10"/>
        <rFont val="Times New Roman"/>
      </rPr>
      <t>66</t>
    </r>
    <r>
      <rPr>
        <sz val="10"/>
        <rFont val="宋体"/>
      </rPr>
      <t>号昌华农贸市场</t>
    </r>
    <r>
      <rPr>
        <sz val="10"/>
        <rFont val="Times New Roman"/>
      </rPr>
      <t>A45</t>
    </r>
    <r>
      <rPr>
        <sz val="10"/>
        <rFont val="宋体"/>
      </rPr>
      <t>、</t>
    </r>
    <r>
      <rPr>
        <sz val="10"/>
        <rFont val="Times New Roman"/>
      </rPr>
      <t>46</t>
    </r>
    <r>
      <rPr>
        <sz val="10"/>
        <rFont val="宋体"/>
      </rPr>
      <t>号</t>
    </r>
  </si>
  <si>
    <t>何世豪</t>
  </si>
  <si>
    <t>15766858632</t>
  </si>
  <si>
    <t>广州江村多营禽畜肉业有限公司</t>
  </si>
  <si>
    <r>
      <rPr>
        <sz val="10"/>
        <rFont val="宋体"/>
      </rPr>
      <t>广东省广州市白云区江高镇江铁园四街</t>
    </r>
    <r>
      <rPr>
        <sz val="10"/>
        <rFont val="Times New Roman"/>
      </rPr>
      <t>12</t>
    </r>
    <r>
      <rPr>
        <sz val="10"/>
        <rFont val="宋体"/>
      </rPr>
      <t>号</t>
    </r>
  </si>
  <si>
    <t>67</t>
  </si>
  <si>
    <t>XBJ23440114596132066</t>
  </si>
  <si>
    <t>广州市花都区新华四哥猪肉档</t>
  </si>
  <si>
    <r>
      <rPr>
        <sz val="10"/>
        <rFont val="宋体"/>
      </rPr>
      <t>广州市花都区新华街商业大道</t>
    </r>
    <r>
      <rPr>
        <sz val="10"/>
        <rFont val="Times New Roman"/>
      </rPr>
      <t>66</t>
    </r>
    <r>
      <rPr>
        <sz val="10"/>
        <rFont val="宋体"/>
      </rPr>
      <t>号昌华农贸市场</t>
    </r>
    <r>
      <rPr>
        <sz val="10"/>
        <rFont val="Times New Roman"/>
      </rPr>
      <t>A34</t>
    </r>
    <r>
      <rPr>
        <sz val="10"/>
        <rFont val="宋体"/>
      </rPr>
      <t>档</t>
    </r>
  </si>
  <si>
    <t>麦玉敏</t>
  </si>
  <si>
    <t>15902075323</t>
  </si>
  <si>
    <t>68</t>
  </si>
  <si>
    <t>鸭肉</t>
  </si>
  <si>
    <t>XBJ23440114596132070</t>
  </si>
  <si>
    <t>番鸭</t>
  </si>
  <si>
    <t>广州市花都区新华锋洪光鸡档</t>
  </si>
  <si>
    <r>
      <rPr>
        <sz val="10"/>
        <rFont val="宋体"/>
      </rPr>
      <t>广州市花都区新华街商业大道</t>
    </r>
    <r>
      <rPr>
        <sz val="10"/>
        <rFont val="Times New Roman"/>
      </rPr>
      <t>66</t>
    </r>
    <r>
      <rPr>
        <sz val="10"/>
        <rFont val="宋体"/>
      </rPr>
      <t>号昌华农贸市场</t>
    </r>
    <r>
      <rPr>
        <sz val="10"/>
        <rFont val="Times New Roman"/>
      </rPr>
      <t>A44</t>
    </r>
    <r>
      <rPr>
        <sz val="10"/>
        <rFont val="宋体"/>
      </rPr>
      <t>号</t>
    </r>
  </si>
  <si>
    <t>徐锋洪</t>
  </si>
  <si>
    <t>13360930044</t>
  </si>
  <si>
    <t>69</t>
  </si>
  <si>
    <t>XBJ23440114596132071</t>
  </si>
  <si>
    <t>水鸭</t>
  </si>
  <si>
    <t>70</t>
  </si>
  <si>
    <t>鳞茎类蔬菜</t>
  </si>
  <si>
    <t>韭菜</t>
  </si>
  <si>
    <t>XBJ23440114596132077</t>
  </si>
  <si>
    <t>广州市花都区新华静森蔬菜档</t>
  </si>
  <si>
    <r>
      <rPr>
        <sz val="10"/>
        <rFont val="宋体"/>
      </rPr>
      <t>广州市花都区新华街商业大道</t>
    </r>
    <r>
      <rPr>
        <sz val="10"/>
        <rFont val="Times New Roman"/>
      </rPr>
      <t>66</t>
    </r>
    <r>
      <rPr>
        <sz val="10"/>
        <rFont val="宋体"/>
      </rPr>
      <t>号昌华农贸市场</t>
    </r>
    <r>
      <rPr>
        <sz val="10"/>
        <rFont val="Times New Roman"/>
      </rPr>
      <t>A17</t>
    </r>
    <r>
      <rPr>
        <sz val="10"/>
        <rFont val="宋体"/>
      </rPr>
      <t>、</t>
    </r>
    <r>
      <rPr>
        <sz val="10"/>
        <rFont val="Times New Roman"/>
      </rPr>
      <t>18</t>
    </r>
    <r>
      <rPr>
        <sz val="10"/>
        <rFont val="宋体"/>
      </rPr>
      <t>号</t>
    </r>
  </si>
  <si>
    <t>周静森</t>
  </si>
  <si>
    <t>15818820911</t>
  </si>
  <si>
    <t>71</t>
  </si>
  <si>
    <t>茄果类蔬菜</t>
  </si>
  <si>
    <t>辣椒</t>
  </si>
  <si>
    <t>XBJ23440114596132078</t>
  </si>
  <si>
    <t>72</t>
  </si>
  <si>
    <t>芸薹属类蔬菜</t>
  </si>
  <si>
    <t>结球甘蓝</t>
  </si>
  <si>
    <t>XBJ23440114596132079</t>
  </si>
  <si>
    <t>包菜（结球甘蓝）</t>
  </si>
  <si>
    <t>73</t>
  </si>
  <si>
    <t>豆类蔬菜</t>
  </si>
  <si>
    <t>豇豆</t>
  </si>
  <si>
    <t>XBJ23440114596132080</t>
  </si>
  <si>
    <t>广州市花都区新华六亚蔬菜档</t>
  </si>
  <si>
    <r>
      <rPr>
        <sz val="10"/>
        <rFont val="宋体"/>
      </rPr>
      <t>广州市花都区新华街商业大道</t>
    </r>
    <r>
      <rPr>
        <sz val="10"/>
        <rFont val="Times New Roman"/>
      </rPr>
      <t>66</t>
    </r>
    <r>
      <rPr>
        <sz val="10"/>
        <rFont val="宋体"/>
      </rPr>
      <t>号昌华农贸市场</t>
    </r>
    <r>
      <rPr>
        <sz val="10"/>
        <rFont val="Times New Roman"/>
      </rPr>
      <t>A37</t>
    </r>
    <r>
      <rPr>
        <sz val="10"/>
        <rFont val="宋体"/>
      </rPr>
      <t>、</t>
    </r>
    <r>
      <rPr>
        <sz val="10"/>
        <rFont val="Times New Roman"/>
      </rPr>
      <t>38</t>
    </r>
    <r>
      <rPr>
        <sz val="10"/>
        <rFont val="宋体"/>
      </rPr>
      <t>号</t>
    </r>
  </si>
  <si>
    <t>谭六亚</t>
  </si>
  <si>
    <t>13728005714</t>
  </si>
  <si>
    <r>
      <rPr>
        <sz val="10"/>
        <rFont val="宋体"/>
      </rPr>
      <t>供应商：岐山农贸市场，</t>
    </r>
    <r>
      <rPr>
        <sz val="10"/>
        <rFont val="Times New Roman"/>
      </rPr>
      <t>13422258904</t>
    </r>
  </si>
  <si>
    <t>74</t>
  </si>
  <si>
    <t>茄子</t>
  </si>
  <si>
    <t>XBJ23440114596132081</t>
  </si>
  <si>
    <t>75</t>
  </si>
  <si>
    <t>鲜蛋</t>
  </si>
  <si>
    <t>鸡蛋</t>
  </si>
  <si>
    <t>XBJ23440114596132092</t>
  </si>
  <si>
    <t>清远五谷蛋（鸡蛋）</t>
  </si>
  <si>
    <t>广州市花都区新华旺丰商店</t>
  </si>
  <si>
    <r>
      <rPr>
        <sz val="10"/>
        <rFont val="宋体"/>
      </rPr>
      <t>广州市花都区新华街商业大道</t>
    </r>
    <r>
      <rPr>
        <sz val="10"/>
        <rFont val="Times New Roman"/>
      </rPr>
      <t>66</t>
    </r>
    <r>
      <rPr>
        <sz val="10"/>
        <rFont val="宋体"/>
      </rPr>
      <t>号昌华农贸市场</t>
    </r>
    <r>
      <rPr>
        <sz val="10"/>
        <rFont val="Times New Roman"/>
      </rPr>
      <t>M09</t>
    </r>
    <r>
      <rPr>
        <sz val="10"/>
        <rFont val="宋体"/>
      </rPr>
      <t>、</t>
    </r>
    <r>
      <rPr>
        <sz val="10"/>
        <rFont val="Times New Roman"/>
      </rPr>
      <t>L16</t>
    </r>
    <r>
      <rPr>
        <sz val="10"/>
        <rFont val="宋体"/>
      </rPr>
      <t>、</t>
    </r>
    <r>
      <rPr>
        <sz val="10"/>
        <rFont val="Times New Roman"/>
      </rPr>
      <t>17</t>
    </r>
    <r>
      <rPr>
        <sz val="10"/>
        <rFont val="宋体"/>
      </rPr>
      <t>档</t>
    </r>
  </si>
  <si>
    <t>何翠菊</t>
  </si>
  <si>
    <t>13068828112</t>
  </si>
  <si>
    <r>
      <rPr>
        <sz val="10"/>
        <rFont val="宋体"/>
      </rPr>
      <t>约</t>
    </r>
    <r>
      <rPr>
        <sz val="10"/>
        <rFont val="Times New Roman"/>
      </rPr>
      <t>1.7kg/</t>
    </r>
    <r>
      <rPr>
        <sz val="10"/>
        <rFont val="宋体"/>
      </rPr>
      <t>板</t>
    </r>
  </si>
  <si>
    <t>76</t>
  </si>
  <si>
    <t>XBJ23440114596132093</t>
  </si>
  <si>
    <t>土鸡蛋</t>
  </si>
  <si>
    <t>77</t>
  </si>
  <si>
    <t>根茎类和薯芋类蔬菜</t>
  </si>
  <si>
    <t>姜</t>
  </si>
  <si>
    <t>XBJ23440114596132094</t>
  </si>
  <si>
    <t>广州市花都区新华美菜生鲜店</t>
  </si>
  <si>
    <r>
      <rPr>
        <sz val="10"/>
        <rFont val="宋体"/>
      </rPr>
      <t>广州市花都区新华街商业大道</t>
    </r>
    <r>
      <rPr>
        <sz val="10"/>
        <rFont val="Times New Roman"/>
      </rPr>
      <t>66</t>
    </r>
    <r>
      <rPr>
        <sz val="10"/>
        <rFont val="宋体"/>
      </rPr>
      <t>号昌华农贸市场</t>
    </r>
    <r>
      <rPr>
        <sz val="10"/>
        <rFont val="Times New Roman"/>
      </rPr>
      <t>A06</t>
    </r>
    <r>
      <rPr>
        <sz val="10"/>
        <rFont val="宋体"/>
      </rPr>
      <t>、</t>
    </r>
    <r>
      <rPr>
        <sz val="10"/>
        <rFont val="Times New Roman"/>
      </rPr>
      <t>15</t>
    </r>
    <r>
      <rPr>
        <sz val="10"/>
        <rFont val="宋体"/>
      </rPr>
      <t>档</t>
    </r>
  </si>
  <si>
    <t>徐美桂</t>
  </si>
  <si>
    <t>13710904663</t>
  </si>
  <si>
    <t>78</t>
  </si>
  <si>
    <t>XBJ23440114596132095</t>
  </si>
  <si>
    <t>广州市花都区新华李少玲蔬菜档</t>
  </si>
  <si>
    <r>
      <rPr>
        <sz val="10"/>
        <rFont val="宋体"/>
      </rPr>
      <t>广州市花都区新华街商业大道</t>
    </r>
    <r>
      <rPr>
        <sz val="10"/>
        <rFont val="Times New Roman"/>
      </rPr>
      <t>66</t>
    </r>
    <r>
      <rPr>
        <sz val="10"/>
        <rFont val="宋体"/>
      </rPr>
      <t>号昌华农贸市场</t>
    </r>
    <r>
      <rPr>
        <sz val="10"/>
        <rFont val="Times New Roman"/>
      </rPr>
      <t>A01-02</t>
    </r>
    <r>
      <rPr>
        <sz val="10"/>
        <rFont val="宋体"/>
      </rPr>
      <t>档</t>
    </r>
  </si>
  <si>
    <t>李少玲</t>
  </si>
  <si>
    <t>13660669251</t>
  </si>
  <si>
    <t>79</t>
  </si>
  <si>
    <t>水产品</t>
  </si>
  <si>
    <t>淡水产品</t>
  </si>
  <si>
    <t>淡水鱼</t>
  </si>
  <si>
    <t>XBJ23440114596132096</t>
  </si>
  <si>
    <r>
      <rPr>
        <sz val="10"/>
        <rFont val="宋体"/>
      </rPr>
      <t>非洲鲫</t>
    </r>
    <r>
      <rPr>
        <sz val="10"/>
        <rFont val="Times New Roman"/>
      </rPr>
      <t>(</t>
    </r>
    <r>
      <rPr>
        <sz val="10"/>
        <rFont val="宋体"/>
      </rPr>
      <t>淡水鱼</t>
    </r>
    <r>
      <rPr>
        <sz val="10"/>
        <rFont val="Times New Roman"/>
      </rPr>
      <t>)</t>
    </r>
  </si>
  <si>
    <t>广州市花都区新华丽勤水产店</t>
  </si>
  <si>
    <r>
      <rPr>
        <sz val="10"/>
        <rFont val="宋体"/>
      </rPr>
      <t>广州市花都区新华街商业大道</t>
    </r>
    <r>
      <rPr>
        <sz val="10"/>
        <rFont val="Times New Roman"/>
      </rPr>
      <t>66</t>
    </r>
    <r>
      <rPr>
        <sz val="10"/>
        <rFont val="宋体"/>
      </rPr>
      <t>号昌华农贸市场</t>
    </r>
    <r>
      <rPr>
        <sz val="10"/>
        <rFont val="Times New Roman"/>
      </rPr>
      <t>A63</t>
    </r>
    <r>
      <rPr>
        <sz val="10"/>
        <rFont val="宋体"/>
      </rPr>
      <t>、</t>
    </r>
    <r>
      <rPr>
        <sz val="10"/>
        <rFont val="Times New Roman"/>
      </rPr>
      <t>64</t>
    </r>
    <r>
      <rPr>
        <sz val="10"/>
        <rFont val="宋体"/>
      </rPr>
      <t>号</t>
    </r>
  </si>
  <si>
    <t>唐丽勤</t>
  </si>
  <si>
    <t>13660706268</t>
  </si>
  <si>
    <r>
      <rPr>
        <sz val="10"/>
        <rFont val="宋体"/>
      </rPr>
      <t>供应商：广州市花都区新华市场，</t>
    </r>
    <r>
      <rPr>
        <sz val="10"/>
        <rFont val="Times New Roman"/>
      </rPr>
      <t>13922368073</t>
    </r>
  </si>
  <si>
    <t>80</t>
  </si>
  <si>
    <t>海水产品</t>
  </si>
  <si>
    <t>海水鱼</t>
  </si>
  <si>
    <t>XBJ23440114596132097</t>
  </si>
  <si>
    <r>
      <rPr>
        <sz val="10"/>
        <rFont val="宋体"/>
      </rPr>
      <t>乌头鱼</t>
    </r>
    <r>
      <rPr>
        <sz val="10"/>
        <rFont val="Times New Roman"/>
      </rPr>
      <t>(</t>
    </r>
    <r>
      <rPr>
        <sz val="10"/>
        <rFont val="宋体"/>
      </rPr>
      <t>海水鱼</t>
    </r>
    <r>
      <rPr>
        <sz val="10"/>
        <rFont val="Times New Roman"/>
      </rPr>
      <t>)</t>
    </r>
  </si>
  <si>
    <t>广州市花都区新华勤能冰冻水产品店</t>
  </si>
  <si>
    <r>
      <rPr>
        <sz val="10"/>
        <rFont val="宋体"/>
      </rPr>
      <t>广州市花都区新华街商业大道</t>
    </r>
    <r>
      <rPr>
        <sz val="10"/>
        <rFont val="Times New Roman"/>
      </rPr>
      <t>66</t>
    </r>
    <r>
      <rPr>
        <sz val="10"/>
        <rFont val="宋体"/>
      </rPr>
      <t>号昌华市场第一层</t>
    </r>
    <r>
      <rPr>
        <sz val="10"/>
        <rFont val="Times New Roman"/>
      </rPr>
      <t>4</t>
    </r>
    <r>
      <rPr>
        <sz val="10"/>
        <rFont val="宋体"/>
      </rPr>
      <t>档市场编号为</t>
    </r>
    <r>
      <rPr>
        <sz val="10"/>
        <rFont val="Times New Roman"/>
      </rPr>
      <t>4</t>
    </r>
    <r>
      <rPr>
        <sz val="10"/>
        <rFont val="宋体"/>
      </rPr>
      <t>号</t>
    </r>
  </si>
  <si>
    <t>陈坚能</t>
  </si>
  <si>
    <t>13922764836</t>
  </si>
  <si>
    <r>
      <rPr>
        <sz val="10"/>
        <rFont val="宋体"/>
      </rPr>
      <t>供应商：广州芳村农产品批发市场；抽样数</t>
    </r>
    <r>
      <rPr>
        <sz val="10"/>
        <rFont val="Times New Roman"/>
      </rPr>
      <t>5</t>
    </r>
    <r>
      <rPr>
        <sz val="10"/>
        <rFont val="宋体"/>
      </rPr>
      <t>尾</t>
    </r>
  </si>
  <si>
    <t>81</t>
  </si>
  <si>
    <t>水果类</t>
  </si>
  <si>
    <t>热带和亚热带水果</t>
  </si>
  <si>
    <t>香蕉</t>
  </si>
  <si>
    <t>XBJ23440114596132098</t>
  </si>
  <si>
    <t>广州市花都区新华肥荣鲜果店</t>
  </si>
  <si>
    <r>
      <rPr>
        <sz val="10"/>
        <rFont val="宋体"/>
      </rPr>
      <t>广州市花都区新华街商业大道</t>
    </r>
    <r>
      <rPr>
        <sz val="10"/>
        <rFont val="Times New Roman"/>
      </rPr>
      <t>64</t>
    </r>
    <r>
      <rPr>
        <sz val="10"/>
        <rFont val="宋体"/>
      </rPr>
      <t>号之</t>
    </r>
    <r>
      <rPr>
        <sz val="10"/>
        <rFont val="Times New Roman"/>
      </rPr>
      <t>12</t>
    </r>
    <r>
      <rPr>
        <sz val="10"/>
        <rFont val="宋体"/>
      </rPr>
      <t>楼梯底</t>
    </r>
  </si>
  <si>
    <t>黄世荣</t>
  </si>
  <si>
    <t>13533741426</t>
  </si>
  <si>
    <r>
      <rPr>
        <sz val="10"/>
        <rFont val="宋体"/>
      </rPr>
      <t>供应商：广州市花都区新华市场</t>
    </r>
    <r>
      <rPr>
        <sz val="10"/>
        <rFont val="Times New Roman"/>
      </rPr>
      <t>B3</t>
    </r>
    <r>
      <rPr>
        <sz val="10"/>
        <rFont val="宋体"/>
      </rPr>
      <t>档</t>
    </r>
  </si>
  <si>
    <t>82</t>
  </si>
  <si>
    <t>柑橘类水果</t>
  </si>
  <si>
    <t>柑、橘</t>
  </si>
  <si>
    <t>XBJ23440114596132099</t>
  </si>
  <si>
    <t>沃柑</t>
  </si>
  <si>
    <r>
      <rPr>
        <sz val="10"/>
        <rFont val="Times New Roman"/>
      </rPr>
      <t>2023-02-26</t>
    </r>
    <r>
      <rPr>
        <sz val="10"/>
        <rFont val="Arial"/>
      </rPr>
      <t/>
    </r>
  </si>
  <si>
    <r>
      <rPr>
        <sz val="10"/>
        <rFont val="宋体"/>
      </rPr>
      <t>供应商：鲜果物语</t>
    </r>
    <r>
      <rPr>
        <sz val="10"/>
        <rFont val="Times New Roman"/>
      </rPr>
      <t>59</t>
    </r>
    <r>
      <rPr>
        <sz val="10"/>
        <rFont val="宋体"/>
      </rPr>
      <t>档，广州市花都区新华市场</t>
    </r>
  </si>
  <si>
    <t>83</t>
  </si>
  <si>
    <t>橙</t>
  </si>
  <si>
    <t>XBJ23440114596132100</t>
  </si>
  <si>
    <t>甜橙</t>
  </si>
  <si>
    <t>84</t>
  </si>
  <si>
    <r>
      <rPr>
        <sz val="10"/>
        <rFont val="宋体"/>
      </rPr>
      <t>其他</t>
    </r>
    <r>
      <rPr>
        <sz val="10"/>
        <rFont val="Times New Roman"/>
      </rPr>
      <t>(</t>
    </r>
    <r>
      <rPr>
        <sz val="10"/>
        <rFont val="宋体"/>
      </rPr>
      <t>水果店</t>
    </r>
    <r>
      <rPr>
        <sz val="10"/>
        <rFont val="Times New Roman"/>
      </rPr>
      <t>)</t>
    </r>
  </si>
  <si>
    <t>XBJ23440114596132116</t>
  </si>
  <si>
    <t>广州市花都区新华伟记鲜果店</t>
  </si>
  <si>
    <r>
      <rPr>
        <sz val="10"/>
        <rFont val="宋体"/>
      </rPr>
      <t>广州市花都区新华街商业大道</t>
    </r>
    <r>
      <rPr>
        <sz val="10"/>
        <rFont val="Times New Roman"/>
      </rPr>
      <t>66</t>
    </r>
    <r>
      <rPr>
        <sz val="10"/>
        <rFont val="宋体"/>
      </rPr>
      <t>号之</t>
    </r>
    <r>
      <rPr>
        <sz val="10"/>
        <rFont val="Times New Roman"/>
      </rPr>
      <t>5</t>
    </r>
    <r>
      <rPr>
        <sz val="10"/>
        <rFont val="宋体"/>
      </rPr>
      <t>、</t>
    </r>
    <r>
      <rPr>
        <sz val="10"/>
        <rFont val="Times New Roman"/>
      </rPr>
      <t>66</t>
    </r>
    <r>
      <rPr>
        <sz val="10"/>
        <rFont val="宋体"/>
      </rPr>
      <t>号之</t>
    </r>
    <r>
      <rPr>
        <sz val="10"/>
        <rFont val="Times New Roman"/>
      </rPr>
      <t>6</t>
    </r>
  </si>
  <si>
    <t>伍子友</t>
  </si>
  <si>
    <t>13535273914</t>
  </si>
  <si>
    <t>85</t>
  </si>
  <si>
    <t>XBJ23440114596132128</t>
  </si>
  <si>
    <t>柑</t>
  </si>
  <si>
    <t>广州市花都区新华桂枝鲜果店</t>
  </si>
  <si>
    <t>广州市花都区横潭市场宏大楼之十四号</t>
  </si>
  <si>
    <t>邓绍新</t>
  </si>
  <si>
    <t>13711699418</t>
  </si>
  <si>
    <t>86</t>
  </si>
  <si>
    <t>XBJ23440114596132129</t>
  </si>
  <si>
    <t>87</t>
  </si>
  <si>
    <t>淡水虾</t>
  </si>
  <si>
    <t>XBJ23440114596132138</t>
  </si>
  <si>
    <r>
      <rPr>
        <sz val="10"/>
        <rFont val="宋体"/>
      </rPr>
      <t>罗氏虾</t>
    </r>
    <r>
      <rPr>
        <sz val="10"/>
        <rFont val="Times New Roman"/>
      </rPr>
      <t>(</t>
    </r>
    <r>
      <rPr>
        <sz val="10"/>
        <rFont val="宋体"/>
      </rPr>
      <t>淡水虾</t>
    </r>
    <r>
      <rPr>
        <sz val="10"/>
        <rFont val="Times New Roman"/>
      </rPr>
      <t>)</t>
    </r>
  </si>
  <si>
    <t>广州市花都区新华高佬水产店</t>
  </si>
  <si>
    <r>
      <rPr>
        <sz val="10"/>
        <rFont val="宋体"/>
      </rPr>
      <t>广州市花都区新花街</t>
    </r>
    <r>
      <rPr>
        <sz val="10"/>
        <rFont val="Times New Roman"/>
      </rPr>
      <t>9</t>
    </r>
    <r>
      <rPr>
        <sz val="10"/>
        <rFont val="宋体"/>
      </rPr>
      <t>号商铺</t>
    </r>
  </si>
  <si>
    <t>梁慕嫦</t>
  </si>
  <si>
    <t>15711901515</t>
  </si>
  <si>
    <r>
      <rPr>
        <sz val="10"/>
        <rFont val="宋体"/>
      </rPr>
      <t>抽样数量约</t>
    </r>
    <r>
      <rPr>
        <sz val="10"/>
        <rFont val="Times New Roman"/>
      </rPr>
      <t>75</t>
    </r>
    <r>
      <rPr>
        <sz val="10"/>
        <rFont val="宋体"/>
      </rPr>
      <t>只；供应商：广州市花都区新华市场，</t>
    </r>
    <r>
      <rPr>
        <sz val="10"/>
        <rFont val="Times New Roman"/>
      </rPr>
      <t>13902397031</t>
    </r>
  </si>
  <si>
    <t>88</t>
  </si>
  <si>
    <t>XBJ23440114596132141</t>
  </si>
  <si>
    <t>广州市花都区新华喜建熟食店</t>
  </si>
  <si>
    <r>
      <rPr>
        <sz val="10"/>
        <rFont val="宋体"/>
      </rPr>
      <t>广州市花都区新华街商业大道</t>
    </r>
    <r>
      <rPr>
        <sz val="10"/>
        <rFont val="Times New Roman"/>
      </rPr>
      <t>68</t>
    </r>
    <r>
      <rPr>
        <sz val="10"/>
        <rFont val="宋体"/>
      </rPr>
      <t>号后座之四铺</t>
    </r>
  </si>
  <si>
    <t>廖建喜</t>
  </si>
  <si>
    <t>13676261392</t>
  </si>
  <si>
    <t>粤海食品（佛山）有限公司</t>
  </si>
  <si>
    <t>89</t>
  </si>
  <si>
    <t>XBJ23440114596132142</t>
  </si>
  <si>
    <r>
      <rPr>
        <sz val="10"/>
        <rFont val="宋体"/>
      </rPr>
      <t>泥鳅</t>
    </r>
    <r>
      <rPr>
        <sz val="10"/>
        <rFont val="Times New Roman"/>
      </rPr>
      <t>(</t>
    </r>
    <r>
      <rPr>
        <sz val="10"/>
        <rFont val="宋体"/>
      </rPr>
      <t>淡水鱼</t>
    </r>
    <r>
      <rPr>
        <sz val="10"/>
        <rFont val="Times New Roman"/>
      </rPr>
      <t>)</t>
    </r>
  </si>
  <si>
    <r>
      <rPr>
        <sz val="10"/>
        <rFont val="Times New Roman"/>
      </rPr>
      <t>2023-02-22</t>
    </r>
    <r>
      <rPr>
        <sz val="10"/>
        <rFont val="Arial"/>
      </rPr>
      <t/>
    </r>
  </si>
  <si>
    <t>广州市花都区新华群记水产店</t>
  </si>
  <si>
    <t>广州市花都区新华街横潭市场宏伟楼之一</t>
  </si>
  <si>
    <t>梁群友</t>
  </si>
  <si>
    <t>13332803811</t>
  </si>
  <si>
    <r>
      <rPr>
        <sz val="10"/>
        <rFont val="宋体"/>
      </rPr>
      <t>供应商：广州市花都区新华市场，</t>
    </r>
    <r>
      <rPr>
        <sz val="10"/>
        <rFont val="Times New Roman"/>
      </rPr>
      <t>13711719008</t>
    </r>
    <r>
      <rPr>
        <sz val="10"/>
        <rFont val="宋体"/>
      </rPr>
      <t>；活体抽样数量约</t>
    </r>
    <r>
      <rPr>
        <sz val="10"/>
        <rFont val="Times New Roman"/>
      </rPr>
      <t>100</t>
    </r>
    <r>
      <rPr>
        <sz val="10"/>
        <rFont val="宋体"/>
      </rPr>
      <t>条</t>
    </r>
  </si>
  <si>
    <t>90</t>
  </si>
  <si>
    <t>贝类</t>
  </si>
  <si>
    <t>XBJ23440114596132153</t>
  </si>
  <si>
    <t>白贝</t>
  </si>
  <si>
    <r>
      <rPr>
        <sz val="10"/>
        <rFont val="宋体"/>
      </rPr>
      <t>供应商：广州市花都区新华市场，</t>
    </r>
    <r>
      <rPr>
        <sz val="10"/>
        <rFont val="Times New Roman"/>
      </rPr>
      <t>13711719008</t>
    </r>
  </si>
  <si>
    <t>91</t>
  </si>
  <si>
    <t>饮料</t>
  </si>
  <si>
    <t>包装饮用水</t>
  </si>
  <si>
    <t>饮用纯净水</t>
  </si>
  <si>
    <t>XBJ23440114596132173</t>
  </si>
  <si>
    <r>
      <rPr>
        <sz val="10"/>
        <rFont val="Times New Roman"/>
      </rPr>
      <t>1.5L/</t>
    </r>
    <r>
      <rPr>
        <sz val="10"/>
        <rFont val="宋体"/>
      </rPr>
      <t>瓶</t>
    </r>
  </si>
  <si>
    <t>景田</t>
  </si>
  <si>
    <r>
      <rPr>
        <sz val="10"/>
        <rFont val="Times New Roman"/>
      </rPr>
      <t>2022-09-21</t>
    </r>
    <r>
      <rPr>
        <sz val="10"/>
        <rFont val="Arial"/>
      </rPr>
      <t/>
    </r>
  </si>
  <si>
    <r>
      <rPr>
        <sz val="10"/>
        <rFont val="Times New Roman"/>
      </rPr>
      <t>2023-03-01</t>
    </r>
    <r>
      <rPr>
        <sz val="10"/>
        <rFont val="Arial"/>
      </rPr>
      <t/>
    </r>
  </si>
  <si>
    <t>广州市花都区新雅骄阳购销部</t>
  </si>
  <si>
    <r>
      <rPr>
        <sz val="10"/>
        <rFont val="宋体"/>
      </rPr>
      <t>广州市花都区新雅街三向村广花六路</t>
    </r>
    <r>
      <rPr>
        <sz val="10"/>
        <rFont val="Times New Roman"/>
      </rPr>
      <t>21</t>
    </r>
    <r>
      <rPr>
        <sz val="10"/>
        <rFont val="宋体"/>
      </rPr>
      <t>号雅瑶综合批发市场</t>
    </r>
    <r>
      <rPr>
        <sz val="10"/>
        <rFont val="Times New Roman"/>
      </rPr>
      <t>A7-2</t>
    </r>
    <r>
      <rPr>
        <sz val="10"/>
        <rFont val="宋体"/>
      </rPr>
      <t>号</t>
    </r>
  </si>
  <si>
    <t>邓维娇</t>
  </si>
  <si>
    <t>13560312233</t>
  </si>
  <si>
    <t>惠州景田食品饮料有限公司</t>
  </si>
  <si>
    <t>博罗县石湾镇西埔工业区</t>
  </si>
  <si>
    <t>92</t>
  </si>
  <si>
    <t>饮用天然矿泉水</t>
  </si>
  <si>
    <t>XBJ23440114596132174</t>
  </si>
  <si>
    <r>
      <rPr>
        <sz val="10"/>
        <rFont val="Times New Roman"/>
      </rPr>
      <t>570ml/</t>
    </r>
    <r>
      <rPr>
        <sz val="10"/>
        <rFont val="宋体"/>
      </rPr>
      <t>瓶</t>
    </r>
  </si>
  <si>
    <t>百岁山</t>
  </si>
  <si>
    <r>
      <rPr>
        <sz val="10"/>
        <rFont val="Times New Roman"/>
      </rPr>
      <t>2023-01-14</t>
    </r>
    <r>
      <rPr>
        <sz val="10"/>
        <rFont val="Arial"/>
      </rPr>
      <t/>
    </r>
  </si>
  <si>
    <t>广东百岁山实业有限公司</t>
  </si>
  <si>
    <t>广东省惠州市博罗县横河镇横河村</t>
  </si>
  <si>
    <t>93</t>
  </si>
  <si>
    <t>乳制品</t>
  </si>
  <si>
    <t>液体乳</t>
  </si>
  <si>
    <t>灭菌乳</t>
  </si>
  <si>
    <t>XBJ23440114596132175</t>
  </si>
  <si>
    <t>纯牛奶</t>
  </si>
  <si>
    <r>
      <rPr>
        <sz val="10"/>
        <rFont val="Times New Roman"/>
      </rPr>
      <t>250mL/</t>
    </r>
    <r>
      <rPr>
        <sz val="10"/>
        <rFont val="宋体"/>
      </rPr>
      <t>盒</t>
    </r>
  </si>
  <si>
    <r>
      <rPr>
        <sz val="10"/>
        <rFont val="宋体"/>
      </rPr>
      <t>伊利</t>
    </r>
    <r>
      <rPr>
        <sz val="10"/>
        <rFont val="Times New Roman"/>
      </rPr>
      <t>+</t>
    </r>
    <r>
      <rPr>
        <sz val="10"/>
        <rFont val="宋体"/>
      </rPr>
      <t>图形</t>
    </r>
  </si>
  <si>
    <r>
      <rPr>
        <sz val="10"/>
        <rFont val="Times New Roman"/>
      </rPr>
      <t>2022-12-22</t>
    </r>
    <r>
      <rPr>
        <sz val="10"/>
        <rFont val="Arial"/>
      </rPr>
      <t/>
    </r>
  </si>
  <si>
    <t>内蒙古伊利实业集团股份有限公司</t>
  </si>
  <si>
    <r>
      <rPr>
        <sz val="10"/>
        <rFont val="宋体"/>
      </rPr>
      <t>内蒙古自治区呼和浩特市金山开发区金山大街</t>
    </r>
    <r>
      <rPr>
        <sz val="10"/>
        <rFont val="Times New Roman"/>
      </rPr>
      <t>1</t>
    </r>
    <r>
      <rPr>
        <sz val="10"/>
        <rFont val="宋体"/>
      </rPr>
      <t>号</t>
    </r>
  </si>
  <si>
    <t>94</t>
  </si>
  <si>
    <t>XBJ23440114596132176</t>
  </si>
  <si>
    <r>
      <rPr>
        <sz val="10"/>
        <rFont val="Times New Roman"/>
      </rPr>
      <t>250</t>
    </r>
    <r>
      <rPr>
        <sz val="10"/>
        <rFont val="宋体"/>
      </rPr>
      <t>毫升</t>
    </r>
    <r>
      <rPr>
        <sz val="10"/>
        <rFont val="Times New Roman"/>
      </rPr>
      <t>/</t>
    </r>
    <r>
      <rPr>
        <sz val="10"/>
        <rFont val="宋体"/>
      </rPr>
      <t>盒</t>
    </r>
  </si>
  <si>
    <t>燕塘</t>
  </si>
  <si>
    <t>广州市花都区新雅合兴超市店</t>
  </si>
  <si>
    <r>
      <rPr>
        <sz val="10"/>
        <rFont val="宋体"/>
      </rPr>
      <t>广州市花都区新雅街旧村仲华路</t>
    </r>
    <r>
      <rPr>
        <sz val="10"/>
        <rFont val="Times New Roman"/>
      </rPr>
      <t>12</t>
    </r>
    <r>
      <rPr>
        <sz val="10"/>
        <rFont val="宋体"/>
      </rPr>
      <t>号</t>
    </r>
  </si>
  <si>
    <t>黄友林</t>
  </si>
  <si>
    <t>19576836885</t>
  </si>
  <si>
    <t>广东燕塘乳业股份有限公司</t>
  </si>
  <si>
    <r>
      <rPr>
        <sz val="10"/>
        <rFont val="宋体"/>
      </rPr>
      <t>广州市黄埔区香荔路</t>
    </r>
    <r>
      <rPr>
        <sz val="10"/>
        <rFont val="Times New Roman"/>
      </rPr>
      <t>188</t>
    </r>
    <r>
      <rPr>
        <sz val="10"/>
        <rFont val="宋体"/>
      </rPr>
      <t>号</t>
    </r>
  </si>
  <si>
    <t>95</t>
  </si>
  <si>
    <t>XBJ23440114596132177</t>
  </si>
  <si>
    <r>
      <rPr>
        <sz val="10"/>
        <rFont val="Times New Roman"/>
      </rPr>
      <t>200mL/</t>
    </r>
    <r>
      <rPr>
        <sz val="10"/>
        <rFont val="宋体"/>
      </rPr>
      <t>盒</t>
    </r>
  </si>
  <si>
    <t>来思尔</t>
  </si>
  <si>
    <r>
      <rPr>
        <sz val="10"/>
        <rFont val="Times New Roman"/>
      </rPr>
      <t>2022-09-23</t>
    </r>
    <r>
      <rPr>
        <sz val="10"/>
        <rFont val="Arial"/>
      </rPr>
      <t/>
    </r>
  </si>
  <si>
    <t>云南皇氏来思尔乳业有限公司</t>
  </si>
  <si>
    <t>云南省大理州大理市大理镇食品工业园区</t>
  </si>
  <si>
    <t>96</t>
  </si>
  <si>
    <t>XBJ23440114596132178</t>
  </si>
  <si>
    <r>
      <rPr>
        <sz val="10"/>
        <rFont val="Times New Roman"/>
      </rPr>
      <t>350</t>
    </r>
    <r>
      <rPr>
        <sz val="10"/>
        <rFont val="宋体"/>
      </rPr>
      <t>毫升</t>
    </r>
    <r>
      <rPr>
        <sz val="10"/>
        <rFont val="Times New Roman"/>
      </rPr>
      <t>/</t>
    </r>
    <r>
      <rPr>
        <sz val="10"/>
        <rFont val="宋体"/>
      </rPr>
      <t>瓶</t>
    </r>
  </si>
  <si>
    <r>
      <rPr>
        <sz val="10"/>
        <rFont val="宋体"/>
      </rPr>
      <t>怡寶</t>
    </r>
    <r>
      <rPr>
        <sz val="10"/>
        <rFont val="Times New Roman"/>
      </rPr>
      <t>+</t>
    </r>
    <r>
      <rPr>
        <sz val="10"/>
        <rFont val="宋体"/>
      </rPr>
      <t>图形</t>
    </r>
  </si>
  <si>
    <r>
      <rPr>
        <sz val="10"/>
        <rFont val="Times New Roman"/>
      </rPr>
      <t>2022-10-13</t>
    </r>
    <r>
      <rPr>
        <sz val="10"/>
        <rFont val="Arial"/>
      </rPr>
      <t/>
    </r>
  </si>
  <si>
    <r>
      <rPr>
        <sz val="10"/>
        <rFont val="宋体"/>
      </rPr>
      <t>华润食品饮料</t>
    </r>
    <r>
      <rPr>
        <sz val="10"/>
        <rFont val="Times New Roman"/>
      </rPr>
      <t>(</t>
    </r>
    <r>
      <rPr>
        <sz val="10"/>
        <rFont val="宋体"/>
      </rPr>
      <t>深圳</t>
    </r>
    <r>
      <rPr>
        <sz val="10"/>
        <rFont val="Times New Roman"/>
      </rPr>
      <t>)</t>
    </r>
    <r>
      <rPr>
        <sz val="10"/>
        <rFont val="宋体"/>
      </rPr>
      <t>有限公司江门分厂</t>
    </r>
  </si>
  <si>
    <r>
      <rPr>
        <sz val="10"/>
        <rFont val="宋体"/>
      </rPr>
      <t>广东省江门市江海区高新区金瓯路</t>
    </r>
    <r>
      <rPr>
        <sz val="10"/>
        <rFont val="Times New Roman"/>
      </rPr>
      <t>(</t>
    </r>
    <r>
      <rPr>
        <sz val="10"/>
        <rFont val="宋体"/>
      </rPr>
      <t>高新区</t>
    </r>
    <r>
      <rPr>
        <sz val="10"/>
        <rFont val="Times New Roman"/>
      </rPr>
      <t>51</t>
    </r>
    <r>
      <rPr>
        <sz val="10"/>
        <rFont val="宋体"/>
      </rPr>
      <t>号地内</t>
    </r>
    <r>
      <rPr>
        <sz val="10"/>
        <rFont val="Times New Roman"/>
      </rPr>
      <t>)</t>
    </r>
  </si>
  <si>
    <t>97</t>
  </si>
  <si>
    <t>XBJ23440114596132199</t>
  </si>
  <si>
    <r>
      <rPr>
        <sz val="10"/>
        <rFont val="Times New Roman"/>
      </rPr>
      <t>555</t>
    </r>
    <r>
      <rPr>
        <sz val="10"/>
        <rFont val="宋体"/>
      </rPr>
      <t>毫升</t>
    </r>
    <r>
      <rPr>
        <sz val="10"/>
        <rFont val="Times New Roman"/>
      </rPr>
      <t>/</t>
    </r>
    <r>
      <rPr>
        <sz val="10"/>
        <rFont val="宋体"/>
      </rPr>
      <t>瓶</t>
    </r>
  </si>
  <si>
    <r>
      <rPr>
        <sz val="10"/>
        <rFont val="Times New Roman"/>
      </rPr>
      <t>2022-06-26</t>
    </r>
    <r>
      <rPr>
        <sz val="10"/>
        <rFont val="Arial"/>
      </rPr>
      <t/>
    </r>
  </si>
  <si>
    <t>广州市花都区新雅塘边便利店</t>
  </si>
  <si>
    <r>
      <rPr>
        <sz val="10"/>
        <rFont val="宋体"/>
      </rPr>
      <t>广州市花都区新雅街旧村仲华路</t>
    </r>
    <r>
      <rPr>
        <sz val="10"/>
        <rFont val="Times New Roman"/>
      </rPr>
      <t>7</t>
    </r>
    <r>
      <rPr>
        <sz val="10"/>
        <rFont val="宋体"/>
      </rPr>
      <t>号地下</t>
    </r>
    <r>
      <rPr>
        <sz val="10"/>
        <rFont val="Times New Roman"/>
      </rPr>
      <t>1</t>
    </r>
    <r>
      <rPr>
        <sz val="10"/>
        <rFont val="宋体"/>
      </rPr>
      <t>号商铺</t>
    </r>
  </si>
  <si>
    <t>徐水养</t>
  </si>
  <si>
    <t>13725222230</t>
  </si>
  <si>
    <t>清远华新达饮品有限公司</t>
  </si>
  <si>
    <r>
      <rPr>
        <sz val="10"/>
        <rFont val="宋体"/>
      </rPr>
      <t>广东清远高新技术产业开发区创兴二路</t>
    </r>
    <r>
      <rPr>
        <sz val="10"/>
        <rFont val="Times New Roman"/>
      </rPr>
      <t>10</t>
    </r>
    <r>
      <rPr>
        <sz val="10"/>
        <rFont val="宋体"/>
      </rPr>
      <t>号之一</t>
    </r>
  </si>
  <si>
    <t>98</t>
  </si>
  <si>
    <t>XBJ23440114596132200</t>
  </si>
  <si>
    <t>伊利</t>
  </si>
  <si>
    <r>
      <rPr>
        <sz val="10"/>
        <rFont val="Times New Roman"/>
      </rPr>
      <t>2022-09-20</t>
    </r>
    <r>
      <rPr>
        <sz val="10"/>
        <rFont val="Arial"/>
      </rPr>
      <t/>
    </r>
  </si>
  <si>
    <t>西安伊利泰普克饮品有限公司</t>
  </si>
  <si>
    <t>陕西省西安市临潼区新丰工贸小区</t>
  </si>
  <si>
    <t>99</t>
  </si>
  <si>
    <t>XBJ23440114596132201</t>
  </si>
  <si>
    <t>风行纯牛奶</t>
  </si>
  <si>
    <r>
      <rPr>
        <sz val="10"/>
        <rFont val="Times New Roman"/>
      </rPr>
      <t>200</t>
    </r>
    <r>
      <rPr>
        <sz val="10"/>
        <rFont val="宋体"/>
      </rPr>
      <t>毫升</t>
    </r>
    <r>
      <rPr>
        <sz val="10"/>
        <rFont val="Times New Roman"/>
      </rPr>
      <t>/</t>
    </r>
    <r>
      <rPr>
        <sz val="10"/>
        <rFont val="宋体"/>
      </rPr>
      <t>盒</t>
    </r>
  </si>
  <si>
    <r>
      <rPr>
        <sz val="10"/>
        <rFont val="宋体"/>
      </rPr>
      <t>风行牌</t>
    </r>
    <r>
      <rPr>
        <sz val="10"/>
        <rFont val="Times New Roman"/>
      </rPr>
      <t>+</t>
    </r>
    <r>
      <rPr>
        <sz val="10"/>
        <rFont val="宋体"/>
      </rPr>
      <t>图案</t>
    </r>
  </si>
  <si>
    <t>广州市花都区新华润潼百货店</t>
  </si>
  <si>
    <r>
      <rPr>
        <sz val="10"/>
        <rFont val="宋体"/>
      </rPr>
      <t>广州市花都区新华街新街大道</t>
    </r>
    <r>
      <rPr>
        <sz val="10"/>
        <rFont val="Times New Roman"/>
      </rPr>
      <t>50</t>
    </r>
    <r>
      <rPr>
        <sz val="10"/>
        <rFont val="宋体"/>
      </rPr>
      <t>号钟村综合市场一层</t>
    </r>
    <r>
      <rPr>
        <sz val="10"/>
        <rFont val="Times New Roman"/>
      </rPr>
      <t>A17</t>
    </r>
    <r>
      <rPr>
        <sz val="10"/>
        <rFont val="宋体"/>
      </rPr>
      <t>、</t>
    </r>
    <r>
      <rPr>
        <sz val="10"/>
        <rFont val="Times New Roman"/>
      </rPr>
      <t>A18</t>
    </r>
    <r>
      <rPr>
        <sz val="10"/>
        <rFont val="宋体"/>
      </rPr>
      <t>号商铺</t>
    </r>
  </si>
  <si>
    <t>李树铭</t>
  </si>
  <si>
    <t>13926277166</t>
  </si>
  <si>
    <t>广州风行乳制品有限公司</t>
  </si>
  <si>
    <r>
      <rPr>
        <sz val="10"/>
        <rFont val="宋体"/>
      </rPr>
      <t>广州市增城区石滩镇三江荔三路</t>
    </r>
    <r>
      <rPr>
        <sz val="10"/>
        <rFont val="Times New Roman"/>
      </rPr>
      <t>203</t>
    </r>
    <r>
      <rPr>
        <sz val="10"/>
        <rFont val="宋体"/>
      </rPr>
      <t>号</t>
    </r>
  </si>
  <si>
    <t>100</t>
  </si>
  <si>
    <t>XBJ23440114596132202</t>
  </si>
  <si>
    <r>
      <rPr>
        <sz val="10"/>
        <rFont val="宋体"/>
      </rPr>
      <t>特仑苏</t>
    </r>
    <r>
      <rPr>
        <sz val="10"/>
        <rFont val="Times New Roman"/>
      </rPr>
      <t>+</t>
    </r>
    <r>
      <rPr>
        <sz val="10"/>
        <rFont val="宋体"/>
      </rPr>
      <t>图形</t>
    </r>
  </si>
  <si>
    <t>蒙牛乳业（齐齐哈尔）有限公司</t>
  </si>
  <si>
    <t>黑龙江省齐齐哈尔市建华区北苑开发区</t>
  </si>
  <si>
    <t>101</t>
  </si>
  <si>
    <t>XBJ23440114596132203</t>
  </si>
  <si>
    <t>金典</t>
  </si>
  <si>
    <t>宁夏伊利乳业有限责任公司</t>
  </si>
  <si>
    <t>宁夏吴忠市利通区金积工业园区</t>
  </si>
  <si>
    <t>102</t>
  </si>
  <si>
    <t>XBJ23440114596132227</t>
  </si>
  <si>
    <r>
      <rPr>
        <sz val="10"/>
        <rFont val="Times New Roman"/>
      </rPr>
      <t>2022-12-23</t>
    </r>
    <r>
      <rPr>
        <sz val="10"/>
        <rFont val="Arial"/>
      </rPr>
      <t/>
    </r>
  </si>
  <si>
    <t>广州市花都区新雅锡记百货店</t>
  </si>
  <si>
    <r>
      <rPr>
        <sz val="10"/>
        <rFont val="宋体"/>
      </rPr>
      <t>广州市花都区新雅街三向村聚宝路</t>
    </r>
    <r>
      <rPr>
        <sz val="10"/>
        <rFont val="Times New Roman"/>
      </rPr>
      <t>24</t>
    </r>
    <r>
      <rPr>
        <sz val="10"/>
        <rFont val="宋体"/>
      </rPr>
      <t>号</t>
    </r>
  </si>
  <si>
    <t>张桂锡</t>
  </si>
  <si>
    <t>13544003938</t>
  </si>
  <si>
    <t>济源伊利乳业有限责任公司</t>
  </si>
  <si>
    <t>河南省济源市玉泉特色产业园</t>
  </si>
  <si>
    <t>103</t>
  </si>
  <si>
    <t>XBJ23440114596132228</t>
  </si>
  <si>
    <r>
      <rPr>
        <sz val="10"/>
        <rFont val="Times New Roman"/>
      </rPr>
      <t>2023-02-04</t>
    </r>
    <r>
      <rPr>
        <sz val="10"/>
        <rFont val="Arial"/>
      </rPr>
      <t/>
    </r>
  </si>
  <si>
    <t>赤峰伊利乳业有限责任公司</t>
  </si>
  <si>
    <t>内蒙古自治区赤峰市经济技术开发区元宝山工业园区平庄项目区</t>
  </si>
  <si>
    <t>104</t>
  </si>
  <si>
    <t>XBJ23440114596132229</t>
  </si>
  <si>
    <t>广州市百岁山饮料有限公司</t>
  </si>
  <si>
    <r>
      <rPr>
        <sz val="10"/>
        <rFont val="宋体"/>
      </rPr>
      <t>广州市从化区鳌头镇聚丰南路</t>
    </r>
    <r>
      <rPr>
        <sz val="10"/>
        <rFont val="Times New Roman"/>
      </rPr>
      <t>268</t>
    </r>
    <r>
      <rPr>
        <sz val="10"/>
        <rFont val="宋体"/>
      </rPr>
      <t>号</t>
    </r>
  </si>
  <si>
    <t>105</t>
  </si>
  <si>
    <t>XBJ23440114596132239</t>
  </si>
  <si>
    <t>长白雪天然雪山矿泉水</t>
  </si>
  <si>
    <r>
      <rPr>
        <sz val="10"/>
        <rFont val="Times New Roman"/>
      </rPr>
      <t>535ml/</t>
    </r>
    <r>
      <rPr>
        <sz val="10"/>
        <rFont val="宋体"/>
      </rPr>
      <t>瓶</t>
    </r>
  </si>
  <si>
    <r>
      <rPr>
        <sz val="10"/>
        <rFont val="Times New Roman"/>
      </rPr>
      <t>2022-08-03</t>
    </r>
    <r>
      <rPr>
        <sz val="10"/>
        <rFont val="Arial"/>
      </rPr>
      <t/>
    </r>
  </si>
  <si>
    <t>广州市花都区新华景峰百货商行</t>
  </si>
  <si>
    <r>
      <rPr>
        <sz val="10"/>
        <rFont val="宋体"/>
      </rPr>
      <t>广州市花都区新街大道</t>
    </r>
    <r>
      <rPr>
        <sz val="10"/>
        <rFont val="Times New Roman"/>
      </rPr>
      <t>3</t>
    </r>
    <r>
      <rPr>
        <sz val="10"/>
        <rFont val="宋体"/>
      </rPr>
      <t>号之五</t>
    </r>
  </si>
  <si>
    <t>柳斌</t>
  </si>
  <si>
    <t>13714168392</t>
  </si>
  <si>
    <t>农夫山泉抚松长白山天然矿泉水有限公司</t>
  </si>
  <si>
    <t>抚松县露水河镇半截河矿泉保护区</t>
  </si>
  <si>
    <t>106</t>
  </si>
  <si>
    <t>XBJ23440114596132240</t>
  </si>
  <si>
    <r>
      <rPr>
        <sz val="10"/>
        <rFont val="宋体"/>
      </rPr>
      <t>纯水乐</t>
    </r>
    <r>
      <rPr>
        <sz val="10"/>
        <rFont val="Times New Roman"/>
      </rPr>
      <t xml:space="preserve"> </t>
    </r>
    <r>
      <rPr>
        <sz val="10"/>
        <rFont val="宋体"/>
      </rPr>
      <t>饮用纯净水</t>
    </r>
  </si>
  <si>
    <r>
      <rPr>
        <sz val="10"/>
        <rFont val="Times New Roman"/>
      </rPr>
      <t>550mL/</t>
    </r>
    <r>
      <rPr>
        <sz val="10"/>
        <rFont val="宋体"/>
      </rPr>
      <t>瓶</t>
    </r>
  </si>
  <si>
    <r>
      <rPr>
        <sz val="10"/>
        <rFont val="Times New Roman"/>
      </rPr>
      <t>2022-11-06</t>
    </r>
    <r>
      <rPr>
        <sz val="10"/>
        <rFont val="Arial"/>
      </rPr>
      <t/>
    </r>
  </si>
  <si>
    <t>广州顶津食品有限公司</t>
  </si>
  <si>
    <r>
      <rPr>
        <sz val="10"/>
        <rFont val="宋体"/>
      </rPr>
      <t>广州经济技术开发区东区沧联一路</t>
    </r>
    <r>
      <rPr>
        <sz val="10"/>
        <rFont val="Times New Roman"/>
      </rPr>
      <t>2</t>
    </r>
    <r>
      <rPr>
        <sz val="10"/>
        <rFont val="宋体"/>
      </rPr>
      <t>号</t>
    </r>
  </si>
  <si>
    <t>107</t>
  </si>
  <si>
    <t>XBJ23440114596132241</t>
  </si>
  <si>
    <t>精选牧场</t>
  </si>
  <si>
    <r>
      <rPr>
        <sz val="10"/>
        <rFont val="Times New Roman"/>
      </rPr>
      <t>2023-01-12</t>
    </r>
    <r>
      <rPr>
        <sz val="10"/>
        <rFont val="Arial"/>
      </rPr>
      <t/>
    </r>
  </si>
  <si>
    <t>蒙牛乳业（尚志）有限责任公司</t>
  </si>
  <si>
    <t>黑龙江省哈尔滨市尚志市经济开发区</t>
  </si>
  <si>
    <t>108</t>
  </si>
  <si>
    <r>
      <rPr>
        <sz val="10"/>
        <rFont val="宋体"/>
      </rPr>
      <t>其他</t>
    </r>
    <r>
      <rPr>
        <sz val="10"/>
        <rFont val="Times New Roman"/>
      </rPr>
      <t>(</t>
    </r>
    <r>
      <rPr>
        <sz val="10"/>
        <rFont val="宋体"/>
      </rPr>
      <t>自选商店</t>
    </r>
    <r>
      <rPr>
        <sz val="10"/>
        <rFont val="Times New Roman"/>
      </rPr>
      <t>)</t>
    </r>
  </si>
  <si>
    <t>XBJ23440114596132253</t>
  </si>
  <si>
    <r>
      <rPr>
        <sz val="10"/>
        <rFont val="Times New Roman"/>
      </rPr>
      <t>1L/</t>
    </r>
    <r>
      <rPr>
        <sz val="10"/>
        <rFont val="宋体"/>
      </rPr>
      <t>瓶</t>
    </r>
  </si>
  <si>
    <r>
      <rPr>
        <sz val="10"/>
        <rFont val="Times New Roman"/>
      </rPr>
      <t>2022-07-21</t>
    </r>
    <r>
      <rPr>
        <sz val="10"/>
        <rFont val="Arial"/>
      </rPr>
      <t/>
    </r>
  </si>
  <si>
    <t>广州市花都区新雅润海商店</t>
  </si>
  <si>
    <r>
      <rPr>
        <sz val="10"/>
        <rFont val="宋体"/>
      </rPr>
      <t>广州市花都区新雅街雅瑶西路</t>
    </r>
    <r>
      <rPr>
        <sz val="10"/>
        <rFont val="Times New Roman"/>
      </rPr>
      <t>66</t>
    </r>
    <r>
      <rPr>
        <sz val="10"/>
        <rFont val="宋体"/>
      </rPr>
      <t>号</t>
    </r>
  </si>
  <si>
    <t>邹碧海</t>
  </si>
  <si>
    <t>17620802668</t>
  </si>
  <si>
    <t>景田（深圳）食品饮料集团有限公司罗浮百岁山分公司</t>
  </si>
  <si>
    <t>广东省惠州市博罗县横河镇郭前村百岁山</t>
  </si>
  <si>
    <t>109</t>
  </si>
  <si>
    <t>XBJ23440114596132254</t>
  </si>
  <si>
    <r>
      <rPr>
        <sz val="10"/>
        <rFont val="Times New Roman"/>
      </rPr>
      <t>1.18</t>
    </r>
    <r>
      <rPr>
        <sz val="10"/>
        <rFont val="宋体"/>
      </rPr>
      <t>升</t>
    </r>
    <r>
      <rPr>
        <sz val="10"/>
        <rFont val="Times New Roman"/>
      </rPr>
      <t>/</t>
    </r>
    <r>
      <rPr>
        <sz val="10"/>
        <rFont val="宋体"/>
      </rPr>
      <t>瓶</t>
    </r>
  </si>
  <si>
    <r>
      <rPr>
        <sz val="10"/>
        <rFont val="宋体"/>
      </rPr>
      <t>华润怡宝饮料</t>
    </r>
    <r>
      <rPr>
        <sz val="10"/>
        <rFont val="Times New Roman"/>
      </rPr>
      <t>(</t>
    </r>
    <r>
      <rPr>
        <sz val="10"/>
        <rFont val="宋体"/>
      </rPr>
      <t>肇庆</t>
    </r>
    <r>
      <rPr>
        <sz val="10"/>
        <rFont val="Times New Roman"/>
      </rPr>
      <t>)</t>
    </r>
    <r>
      <rPr>
        <sz val="10"/>
        <rFont val="宋体"/>
      </rPr>
      <t>有限公司</t>
    </r>
  </si>
  <si>
    <r>
      <rPr>
        <sz val="10"/>
        <rFont val="宋体"/>
      </rPr>
      <t>肇庆高新区亚铝大街东</t>
    </r>
    <r>
      <rPr>
        <sz val="10"/>
        <rFont val="Times New Roman"/>
      </rPr>
      <t>16</t>
    </r>
    <r>
      <rPr>
        <sz val="10"/>
        <rFont val="宋体"/>
      </rPr>
      <t>号</t>
    </r>
  </si>
  <si>
    <t>110</t>
  </si>
  <si>
    <t>XBJ23440114596132283</t>
  </si>
  <si>
    <t>伊刻活泉火山低温活泉矿泉水</t>
  </si>
  <si>
    <r>
      <rPr>
        <sz val="10"/>
        <rFont val="Times New Roman"/>
      </rPr>
      <t>520mL/</t>
    </r>
    <r>
      <rPr>
        <sz val="10"/>
        <rFont val="宋体"/>
      </rPr>
      <t>瓶</t>
    </r>
  </si>
  <si>
    <t>伊刻活泉</t>
  </si>
  <si>
    <r>
      <rPr>
        <sz val="10"/>
        <rFont val="Times New Roman"/>
      </rPr>
      <t>2022-01-19</t>
    </r>
    <r>
      <rPr>
        <sz val="10"/>
        <rFont val="Arial"/>
      </rPr>
      <t/>
    </r>
  </si>
  <si>
    <t>广州市花都区新华家泰百货商店</t>
  </si>
  <si>
    <r>
      <rPr>
        <sz val="10"/>
        <rFont val="宋体"/>
      </rPr>
      <t>广州市花都区新华街新华村后街</t>
    </r>
    <r>
      <rPr>
        <sz val="10"/>
        <rFont val="Times New Roman"/>
      </rPr>
      <t>2</t>
    </r>
    <r>
      <rPr>
        <sz val="10"/>
        <rFont val="宋体"/>
      </rPr>
      <t>路</t>
    </r>
    <r>
      <rPr>
        <sz val="10"/>
        <rFont val="Times New Roman"/>
      </rPr>
      <t>23</t>
    </r>
    <r>
      <rPr>
        <sz val="10"/>
        <rFont val="宋体"/>
      </rPr>
      <t>号商铺</t>
    </r>
  </si>
  <si>
    <t>何高山</t>
  </si>
  <si>
    <t>13642607166</t>
  </si>
  <si>
    <t>安图伊利长白山天然矿泉饮品有限责任公司</t>
  </si>
  <si>
    <t>吉林省延边州安图县二道白河镇红丰村</t>
  </si>
  <si>
    <t>111</t>
  </si>
  <si>
    <t>方便食品</t>
  </si>
  <si>
    <t>调味面制品</t>
  </si>
  <si>
    <t>XBJ23440114596133302</t>
  </si>
  <si>
    <r>
      <rPr>
        <sz val="10"/>
        <rFont val="宋体"/>
      </rPr>
      <t>大片面筋</t>
    </r>
    <r>
      <rPr>
        <sz val="10"/>
        <rFont val="Times New Roman"/>
      </rPr>
      <t>(</t>
    </r>
    <r>
      <rPr>
        <sz val="10"/>
        <rFont val="宋体"/>
      </rPr>
      <t>调味面制品</t>
    </r>
    <r>
      <rPr>
        <sz val="10"/>
        <rFont val="Times New Roman"/>
      </rPr>
      <t>)</t>
    </r>
  </si>
  <si>
    <r>
      <rPr>
        <sz val="10"/>
        <rFont val="Times New Roman"/>
      </rPr>
      <t>140</t>
    </r>
    <r>
      <rPr>
        <sz val="10"/>
        <rFont val="宋体"/>
      </rPr>
      <t>克</t>
    </r>
    <r>
      <rPr>
        <sz val="10"/>
        <rFont val="Times New Roman"/>
      </rPr>
      <t>/</t>
    </r>
    <r>
      <rPr>
        <sz val="10"/>
        <rFont val="宋体"/>
      </rPr>
      <t>袋</t>
    </r>
  </si>
  <si>
    <t>贤哥</t>
  </si>
  <si>
    <t>2023-02-10</t>
  </si>
  <si>
    <t>2023-03-15</t>
  </si>
  <si>
    <t>禹州市郭连镇南方食品厂</t>
  </si>
  <si>
    <t>禹州市郭连镇郭西村</t>
  </si>
  <si>
    <t>112</t>
  </si>
  <si>
    <t>XBJ23440114596133303</t>
  </si>
  <si>
    <t>手撕鸡肉味（调味面制品）</t>
  </si>
  <si>
    <r>
      <rPr>
        <sz val="10"/>
        <rFont val="Times New Roman"/>
      </rPr>
      <t>150</t>
    </r>
    <r>
      <rPr>
        <sz val="10"/>
        <rFont val="宋体"/>
      </rPr>
      <t>克</t>
    </r>
    <r>
      <rPr>
        <sz val="10"/>
        <rFont val="Times New Roman"/>
      </rPr>
      <t>/</t>
    </r>
    <r>
      <rPr>
        <sz val="10"/>
        <rFont val="宋体"/>
      </rPr>
      <t>袋</t>
    </r>
  </si>
  <si>
    <t>2023-01-14</t>
  </si>
  <si>
    <t>湖南贤哥食品有限公司</t>
  </si>
  <si>
    <t>湖南省岳阳市平江县高新技术产业园区食品产业园一号栋</t>
  </si>
  <si>
    <t>113</t>
  </si>
  <si>
    <t>水产制品</t>
  </si>
  <si>
    <t>熟制动物性水产制品</t>
  </si>
  <si>
    <t>XBJ23440114596133305</t>
  </si>
  <si>
    <r>
      <rPr>
        <sz val="10"/>
        <rFont val="宋体"/>
      </rPr>
      <t>泡椒鱼仔</t>
    </r>
    <r>
      <rPr>
        <sz val="10"/>
        <rFont val="Times New Roman"/>
      </rPr>
      <t>(</t>
    </r>
    <r>
      <rPr>
        <sz val="10"/>
        <rFont val="宋体"/>
      </rPr>
      <t>熟制动物性水产制品</t>
    </r>
    <r>
      <rPr>
        <sz val="10"/>
        <rFont val="Times New Roman"/>
      </rPr>
      <t>)</t>
    </r>
  </si>
  <si>
    <r>
      <rPr>
        <sz val="10"/>
        <rFont val="Times New Roman"/>
      </rPr>
      <t>53</t>
    </r>
    <r>
      <rPr>
        <sz val="10"/>
        <rFont val="宋体"/>
      </rPr>
      <t>克</t>
    </r>
    <r>
      <rPr>
        <sz val="10"/>
        <rFont val="Times New Roman"/>
      </rPr>
      <t>/</t>
    </r>
    <r>
      <rPr>
        <sz val="10"/>
        <rFont val="宋体"/>
      </rPr>
      <t>袋</t>
    </r>
  </si>
  <si>
    <t>2022-08-21</t>
  </si>
  <si>
    <t>广州市特贤食品有限公司</t>
  </si>
  <si>
    <r>
      <rPr>
        <sz val="10"/>
        <rFont val="宋体"/>
      </rPr>
      <t>广东从化经济开发区高技术产业园高湖公路</t>
    </r>
    <r>
      <rPr>
        <sz val="10"/>
        <rFont val="Times New Roman"/>
      </rPr>
      <t>2</t>
    </r>
    <r>
      <rPr>
        <sz val="10"/>
        <rFont val="宋体"/>
      </rPr>
      <t>、</t>
    </r>
    <r>
      <rPr>
        <sz val="10"/>
        <rFont val="Times New Roman"/>
      </rPr>
      <t>4</t>
    </r>
    <r>
      <rPr>
        <sz val="10"/>
        <rFont val="宋体"/>
      </rPr>
      <t>号</t>
    </r>
  </si>
  <si>
    <t>114</t>
  </si>
  <si>
    <t>蛋制品</t>
  </si>
  <si>
    <t>再制蛋</t>
  </si>
  <si>
    <t>XBJ23440114596133333</t>
  </si>
  <si>
    <t>中夫卤香蛋</t>
  </si>
  <si>
    <r>
      <rPr>
        <sz val="10"/>
        <rFont val="Times New Roman"/>
      </rPr>
      <t>70</t>
    </r>
    <r>
      <rPr>
        <sz val="10"/>
        <rFont val="宋体"/>
      </rPr>
      <t>克</t>
    </r>
    <r>
      <rPr>
        <sz val="10"/>
        <rFont val="Times New Roman"/>
      </rPr>
      <t>/</t>
    </r>
    <r>
      <rPr>
        <sz val="10"/>
        <rFont val="宋体"/>
      </rPr>
      <t>袋</t>
    </r>
  </si>
  <si>
    <r>
      <rPr>
        <sz val="10"/>
        <rFont val="宋体"/>
      </rPr>
      <t>中夫</t>
    </r>
    <r>
      <rPr>
        <sz val="10"/>
        <rFont val="Times New Roman"/>
      </rPr>
      <t>+</t>
    </r>
    <r>
      <rPr>
        <sz val="10"/>
        <rFont val="宋体"/>
      </rPr>
      <t>图形</t>
    </r>
  </si>
  <si>
    <t>2022-11-15</t>
  </si>
  <si>
    <t>广州玉兴百货有限公司</t>
  </si>
  <si>
    <r>
      <rPr>
        <sz val="10"/>
        <rFont val="宋体"/>
      </rPr>
      <t>广州市花都区新华街花城北路</t>
    </r>
    <r>
      <rPr>
        <sz val="10"/>
        <rFont val="Times New Roman"/>
      </rPr>
      <t>96</t>
    </r>
    <r>
      <rPr>
        <sz val="10"/>
        <rFont val="宋体"/>
      </rPr>
      <t>号凤华公寓楼</t>
    </r>
    <r>
      <rPr>
        <sz val="10"/>
        <rFont val="Times New Roman"/>
      </rPr>
      <t>3</t>
    </r>
    <r>
      <rPr>
        <sz val="10"/>
        <rFont val="宋体"/>
      </rPr>
      <t>号楼首层</t>
    </r>
    <r>
      <rPr>
        <sz val="10"/>
        <rFont val="Times New Roman"/>
      </rPr>
      <t>3</t>
    </r>
    <r>
      <rPr>
        <sz val="10"/>
        <rFont val="宋体"/>
      </rPr>
      <t>号铺</t>
    </r>
  </si>
  <si>
    <t>何海山</t>
  </si>
  <si>
    <t>13711366600</t>
  </si>
  <si>
    <t>平原县益康园食品有限公司</t>
  </si>
  <si>
    <t>平原县恩城镇民营园区</t>
  </si>
  <si>
    <t>115</t>
  </si>
  <si>
    <t>方便面</t>
  </si>
  <si>
    <r>
      <rPr>
        <sz val="10"/>
        <rFont val="宋体"/>
      </rPr>
      <t>油炸面、非油炸面、方便米粉</t>
    </r>
    <r>
      <rPr>
        <sz val="10"/>
        <rFont val="Times New Roman"/>
      </rPr>
      <t>(</t>
    </r>
    <r>
      <rPr>
        <sz val="10"/>
        <rFont val="宋体"/>
      </rPr>
      <t>米线</t>
    </r>
    <r>
      <rPr>
        <sz val="10"/>
        <rFont val="Times New Roman"/>
      </rPr>
      <t>)</t>
    </r>
    <r>
      <rPr>
        <sz val="10"/>
        <rFont val="宋体"/>
      </rPr>
      <t>、方便粉丝</t>
    </r>
  </si>
  <si>
    <t>XBJ23440114596133334</t>
  </si>
  <si>
    <t>老母鸡汤面</t>
  </si>
  <si>
    <r>
      <rPr>
        <sz val="10"/>
        <rFont val="宋体"/>
      </rPr>
      <t>面饼</t>
    </r>
    <r>
      <rPr>
        <sz val="10"/>
        <rFont val="Times New Roman"/>
      </rPr>
      <t>+</t>
    </r>
    <r>
      <rPr>
        <sz val="10"/>
        <rFont val="宋体"/>
      </rPr>
      <t>配料</t>
    </r>
    <r>
      <rPr>
        <sz val="10"/>
        <rFont val="Times New Roman"/>
      </rPr>
      <t xml:space="preserve"> 104</t>
    </r>
    <r>
      <rPr>
        <sz val="10"/>
        <rFont val="宋体"/>
      </rPr>
      <t>克</t>
    </r>
    <r>
      <rPr>
        <sz val="10"/>
        <rFont val="Times New Roman"/>
      </rPr>
      <t>/</t>
    </r>
    <r>
      <rPr>
        <sz val="10"/>
        <rFont val="宋体"/>
      </rPr>
      <t>袋</t>
    </r>
  </si>
  <si>
    <t>2023-01-26</t>
  </si>
  <si>
    <t>江门顶益食品有限公司</t>
  </si>
  <si>
    <r>
      <rPr>
        <sz val="10"/>
        <rFont val="宋体"/>
      </rPr>
      <t>江门市蓬江区棠下镇堡棠路</t>
    </r>
    <r>
      <rPr>
        <sz val="10"/>
        <rFont val="Times New Roman"/>
      </rPr>
      <t>57</t>
    </r>
    <r>
      <rPr>
        <sz val="10"/>
        <rFont val="宋体"/>
      </rPr>
      <t>号</t>
    </r>
  </si>
  <si>
    <t>116</t>
  </si>
  <si>
    <t>XBJ23440114596133336</t>
  </si>
  <si>
    <t>酱汁鱼（动物性水产熟食）</t>
  </si>
  <si>
    <r>
      <rPr>
        <sz val="10"/>
        <rFont val="宋体"/>
      </rPr>
      <t>椒骄</t>
    </r>
    <r>
      <rPr>
        <sz val="10"/>
        <rFont val="Times New Roman"/>
      </rPr>
      <t>+</t>
    </r>
    <r>
      <rPr>
        <sz val="10"/>
        <rFont val="宋体"/>
      </rPr>
      <t>图形</t>
    </r>
  </si>
  <si>
    <t>2022-10-21</t>
  </si>
  <si>
    <t>湖南湘顺王食品有限公司</t>
  </si>
  <si>
    <r>
      <rPr>
        <sz val="10"/>
        <rFont val="宋体"/>
      </rPr>
      <t>浏阳经济技术开发区康宁路</t>
    </r>
    <r>
      <rPr>
        <sz val="10"/>
        <rFont val="Times New Roman"/>
      </rPr>
      <t>384</t>
    </r>
    <r>
      <rPr>
        <sz val="10"/>
        <rFont val="宋体"/>
      </rPr>
      <t>号</t>
    </r>
  </si>
  <si>
    <t>117</t>
  </si>
  <si>
    <r>
      <rPr>
        <sz val="10"/>
        <rFont val="宋体"/>
      </rPr>
      <t>其他</t>
    </r>
    <r>
      <rPr>
        <sz val="10"/>
        <rFont val="Times New Roman"/>
      </rPr>
      <t>(</t>
    </r>
    <r>
      <rPr>
        <sz val="10"/>
        <rFont val="宋体"/>
      </rPr>
      <t>便利店</t>
    </r>
    <r>
      <rPr>
        <sz val="10"/>
        <rFont val="Times New Roman"/>
      </rPr>
      <t>)</t>
    </r>
  </si>
  <si>
    <t>薯类和膨化食品</t>
  </si>
  <si>
    <t>膨化食品</t>
  </si>
  <si>
    <t>含油型膨化食品和非含油型膨化食品</t>
  </si>
  <si>
    <t>XBJ23440114596133360</t>
  </si>
  <si>
    <r>
      <rPr>
        <sz val="10"/>
        <rFont val="宋体"/>
      </rPr>
      <t>农夫小舍青稞麦棒</t>
    </r>
    <r>
      <rPr>
        <sz val="10"/>
        <rFont val="Times New Roman"/>
      </rPr>
      <t xml:space="preserve"> </t>
    </r>
    <r>
      <rPr>
        <sz val="10"/>
        <rFont val="宋体"/>
      </rPr>
      <t>花生味</t>
    </r>
    <r>
      <rPr>
        <sz val="10"/>
        <rFont val="Times New Roman"/>
      </rPr>
      <t xml:space="preserve"> </t>
    </r>
    <r>
      <rPr>
        <sz val="10"/>
        <rFont val="宋体"/>
      </rPr>
      <t>直接挤压型膨化食品</t>
    </r>
  </si>
  <si>
    <t>米老头</t>
  </si>
  <si>
    <t>2022-09-18</t>
  </si>
  <si>
    <t>广州市花都区新华金佰联超市</t>
  </si>
  <si>
    <r>
      <rPr>
        <sz val="10"/>
        <rFont val="宋体"/>
      </rPr>
      <t>广州市花都区新华街商业大道</t>
    </r>
    <r>
      <rPr>
        <sz val="10"/>
        <rFont val="Times New Roman"/>
      </rPr>
      <t>88</t>
    </r>
    <r>
      <rPr>
        <sz val="10"/>
        <rFont val="宋体"/>
      </rPr>
      <t>号一层（即金联广场</t>
    </r>
    <r>
      <rPr>
        <sz val="10"/>
        <rFont val="Times New Roman"/>
      </rPr>
      <t>A</t>
    </r>
    <r>
      <rPr>
        <sz val="10"/>
        <rFont val="宋体"/>
      </rPr>
      <t>幢商住楼首层）</t>
    </r>
  </si>
  <si>
    <t>邹元财</t>
  </si>
  <si>
    <t>13433929939</t>
  </si>
  <si>
    <t>湖北米老头食品工业有限公司</t>
  </si>
  <si>
    <t>仙桃市干河办事处丝宝北路</t>
  </si>
  <si>
    <t>118</t>
  </si>
  <si>
    <t>XBJ23440114596133361</t>
  </si>
  <si>
    <r>
      <rPr>
        <sz val="10"/>
        <rFont val="宋体"/>
      </rPr>
      <t>旺旺大米饼</t>
    </r>
    <r>
      <rPr>
        <sz val="10"/>
        <rFont val="Times New Roman"/>
      </rPr>
      <t>(</t>
    </r>
    <r>
      <rPr>
        <sz val="10"/>
        <rFont val="宋体"/>
      </rPr>
      <t>含油型膨化食品</t>
    </r>
    <r>
      <rPr>
        <sz val="10"/>
        <rFont val="Times New Roman"/>
      </rPr>
      <t>)</t>
    </r>
  </si>
  <si>
    <r>
      <rPr>
        <sz val="10"/>
        <rFont val="Times New Roman"/>
      </rPr>
      <t>135g/</t>
    </r>
    <r>
      <rPr>
        <sz val="10"/>
        <rFont val="宋体"/>
      </rPr>
      <t>袋</t>
    </r>
  </si>
  <si>
    <t>旺～旺</t>
  </si>
  <si>
    <t>2023-02-04</t>
  </si>
  <si>
    <t>广西旺旺食品有限公司</t>
  </si>
  <si>
    <r>
      <rPr>
        <sz val="10"/>
        <rFont val="宋体"/>
      </rPr>
      <t>广西壮族自治区玉林市经济开发区旺旺路</t>
    </r>
    <r>
      <rPr>
        <sz val="10"/>
        <rFont val="Times New Roman"/>
      </rPr>
      <t>1</t>
    </r>
    <r>
      <rPr>
        <sz val="10"/>
        <rFont val="宋体"/>
      </rPr>
      <t>号</t>
    </r>
  </si>
  <si>
    <t>119</t>
  </si>
  <si>
    <t>果冻</t>
  </si>
  <si>
    <t>XBJ23440114596133362</t>
  </si>
  <si>
    <t>果汁果冻爽（苹果味）</t>
  </si>
  <si>
    <t>喜之郎</t>
  </si>
  <si>
    <t>2022-12-22</t>
  </si>
  <si>
    <t>阳江喜之郎果冻制造有限公司</t>
  </si>
  <si>
    <r>
      <rPr>
        <sz val="10"/>
        <rFont val="宋体"/>
      </rPr>
      <t>广东阳江市阳东区湖滨南路</t>
    </r>
    <r>
      <rPr>
        <sz val="10"/>
        <rFont val="Times New Roman"/>
      </rPr>
      <t>1</t>
    </r>
    <r>
      <rPr>
        <sz val="10"/>
        <rFont val="宋体"/>
      </rPr>
      <t>号</t>
    </r>
  </si>
  <si>
    <t>120</t>
  </si>
  <si>
    <t>XBJ23440114596133397</t>
  </si>
  <si>
    <t>捣蛋小子弹鲜辣烧（调味面制品）</t>
  </si>
  <si>
    <r>
      <rPr>
        <sz val="10"/>
        <rFont val="Times New Roman"/>
      </rPr>
      <t>102</t>
    </r>
    <r>
      <rPr>
        <sz val="10"/>
        <rFont val="宋体"/>
      </rPr>
      <t>克</t>
    </r>
    <r>
      <rPr>
        <sz val="10"/>
        <rFont val="Times New Roman"/>
      </rPr>
      <t>/</t>
    </r>
    <r>
      <rPr>
        <sz val="10"/>
        <rFont val="宋体"/>
      </rPr>
      <t>袋</t>
    </r>
  </si>
  <si>
    <t>捣蛋小子</t>
  </si>
  <si>
    <t>2022-12-13</t>
  </si>
  <si>
    <t>河南省俊杰食品有限公司</t>
  </si>
  <si>
    <t>武陟县詹店镇詹泗路立交桥北侧</t>
  </si>
  <si>
    <t>121</t>
  </si>
  <si>
    <t>XBJ23440114596133398</t>
  </si>
  <si>
    <t>香辣牛肉面</t>
  </si>
  <si>
    <r>
      <rPr>
        <sz val="10"/>
        <rFont val="宋体"/>
      </rPr>
      <t>面饼</t>
    </r>
    <r>
      <rPr>
        <sz val="10"/>
        <rFont val="Times New Roman"/>
      </rPr>
      <t>+</t>
    </r>
    <r>
      <rPr>
        <sz val="10"/>
        <rFont val="宋体"/>
      </rPr>
      <t>配料</t>
    </r>
    <r>
      <rPr>
        <sz val="10"/>
        <rFont val="Times New Roman"/>
      </rPr>
      <t xml:space="preserve"> 97</t>
    </r>
    <r>
      <rPr>
        <sz val="10"/>
        <rFont val="宋体"/>
      </rPr>
      <t>克</t>
    </r>
    <r>
      <rPr>
        <sz val="10"/>
        <rFont val="Times New Roman"/>
      </rPr>
      <t>/</t>
    </r>
    <r>
      <rPr>
        <sz val="10"/>
        <rFont val="宋体"/>
      </rPr>
      <t>袋</t>
    </r>
  </si>
  <si>
    <t>统一</t>
  </si>
  <si>
    <t>2022-12-24</t>
  </si>
  <si>
    <t>广州统一企业有限公司</t>
  </si>
  <si>
    <r>
      <rPr>
        <sz val="10"/>
        <rFont val="宋体"/>
      </rPr>
      <t>广州市黄埔区南岗镇康南路</t>
    </r>
    <r>
      <rPr>
        <sz val="10"/>
        <rFont val="Times New Roman"/>
      </rPr>
      <t>788</t>
    </r>
    <r>
      <rPr>
        <sz val="10"/>
        <rFont val="宋体"/>
      </rPr>
      <t>号</t>
    </r>
  </si>
  <si>
    <t>122</t>
  </si>
  <si>
    <t>XBJ23440114596133399</t>
  </si>
  <si>
    <t>三鲜伊面</t>
  </si>
  <si>
    <r>
      <rPr>
        <sz val="10"/>
        <rFont val="宋体"/>
      </rPr>
      <t>面饼</t>
    </r>
    <r>
      <rPr>
        <sz val="10"/>
        <rFont val="Times New Roman"/>
      </rPr>
      <t>+</t>
    </r>
    <r>
      <rPr>
        <sz val="10"/>
        <rFont val="宋体"/>
      </rPr>
      <t>配料</t>
    </r>
    <r>
      <rPr>
        <sz val="10"/>
        <rFont val="Times New Roman"/>
      </rPr>
      <t>86</t>
    </r>
    <r>
      <rPr>
        <sz val="10"/>
        <rFont val="宋体"/>
      </rPr>
      <t>克</t>
    </r>
    <r>
      <rPr>
        <sz val="10"/>
        <rFont val="Times New Roman"/>
      </rPr>
      <t>/</t>
    </r>
    <r>
      <rPr>
        <sz val="10"/>
        <rFont val="宋体"/>
      </rPr>
      <t>袋</t>
    </r>
  </si>
  <si>
    <t>华丰</t>
  </si>
  <si>
    <t>2022-12-12</t>
  </si>
  <si>
    <t>金光食品（韶关）有限公司</t>
  </si>
  <si>
    <r>
      <rPr>
        <sz val="10"/>
        <rFont val="宋体"/>
      </rPr>
      <t>韶关市曲江区经济开发区</t>
    </r>
    <r>
      <rPr>
        <sz val="10"/>
        <rFont val="Times New Roman"/>
      </rPr>
      <t>A1</t>
    </r>
    <r>
      <rPr>
        <sz val="10"/>
        <rFont val="宋体"/>
      </rPr>
      <t>区金光路</t>
    </r>
    <r>
      <rPr>
        <sz val="10"/>
        <rFont val="Times New Roman"/>
      </rPr>
      <t>1</t>
    </r>
    <r>
      <rPr>
        <sz val="10"/>
        <rFont val="宋体"/>
      </rPr>
      <t>号</t>
    </r>
  </si>
  <si>
    <t>123</t>
  </si>
  <si>
    <t>其他方便食品</t>
  </si>
  <si>
    <t>方便粥、方便盒饭、冷面及其他熟制方便食品等</t>
  </si>
  <si>
    <t>XBJ23440114596133406</t>
  </si>
  <si>
    <r>
      <rPr>
        <sz val="10"/>
        <rFont val="宋体"/>
      </rPr>
      <t>桂花坚果藕粉</t>
    </r>
    <r>
      <rPr>
        <sz val="10"/>
        <rFont val="Times New Roman"/>
      </rPr>
      <t xml:space="preserve"> [</t>
    </r>
    <r>
      <rPr>
        <sz val="10"/>
        <rFont val="宋体"/>
      </rPr>
      <t>其他方便食品（冲调类）</t>
    </r>
    <r>
      <rPr>
        <sz val="10"/>
        <rFont val="Times New Roman"/>
      </rPr>
      <t>]</t>
    </r>
  </si>
  <si>
    <r>
      <rPr>
        <sz val="10"/>
        <rFont val="Times New Roman"/>
      </rPr>
      <t>450g/</t>
    </r>
    <r>
      <rPr>
        <sz val="10"/>
        <rFont val="宋体"/>
      </rPr>
      <t>罐</t>
    </r>
  </si>
  <si>
    <t>井心＋图形</t>
  </si>
  <si>
    <t>广州花都多嘉多旺百货商行</t>
  </si>
  <si>
    <r>
      <rPr>
        <sz val="10"/>
        <rFont val="宋体"/>
      </rPr>
      <t>广州市花都区新华街商业大道</t>
    </r>
    <r>
      <rPr>
        <sz val="10"/>
        <rFont val="Times New Roman"/>
      </rPr>
      <t>97</t>
    </r>
    <r>
      <rPr>
        <sz val="10"/>
        <rFont val="宋体"/>
      </rPr>
      <t>号五洲花园</t>
    </r>
    <r>
      <rPr>
        <sz val="10"/>
        <rFont val="Times New Roman"/>
      </rPr>
      <t>1</t>
    </r>
    <r>
      <rPr>
        <sz val="10"/>
        <rFont val="宋体"/>
      </rPr>
      <t>号楼</t>
    </r>
    <r>
      <rPr>
        <sz val="10"/>
        <rFont val="Times New Roman"/>
      </rPr>
      <t>117</t>
    </r>
    <r>
      <rPr>
        <sz val="10"/>
        <rFont val="宋体"/>
      </rPr>
      <t>铺</t>
    </r>
  </si>
  <si>
    <t>戴益根</t>
  </si>
  <si>
    <t>16675852153</t>
  </si>
  <si>
    <t>山东珞享生物科技有限公司</t>
  </si>
  <si>
    <r>
      <rPr>
        <sz val="10"/>
        <rFont val="宋体"/>
      </rPr>
      <t>山东省枣庄市市中区西王庄镇陆庄村西大楼幼儿园北</t>
    </r>
    <r>
      <rPr>
        <sz val="10"/>
        <rFont val="Times New Roman"/>
      </rPr>
      <t>250</t>
    </r>
    <r>
      <rPr>
        <sz val="10"/>
        <rFont val="宋体"/>
      </rPr>
      <t>米路西院内</t>
    </r>
  </si>
  <si>
    <t>124</t>
  </si>
  <si>
    <t>XBJ23440114596133407</t>
  </si>
  <si>
    <t>白凉粉粉（方便食品）</t>
  </si>
  <si>
    <r>
      <rPr>
        <sz val="10"/>
        <rFont val="Times New Roman"/>
      </rPr>
      <t>250g/</t>
    </r>
    <r>
      <rPr>
        <sz val="10"/>
        <rFont val="宋体"/>
      </rPr>
      <t>袋</t>
    </r>
  </si>
  <si>
    <t>新海＋图形</t>
  </si>
  <si>
    <t>2023-02-08</t>
  </si>
  <si>
    <t>江门市新会区大泽新海食品厂</t>
  </si>
  <si>
    <t>广东省江门市新会区大泽镇沿江开发区</t>
  </si>
  <si>
    <t>125</t>
  </si>
  <si>
    <t>XBJ23440114596133408</t>
  </si>
  <si>
    <r>
      <rPr>
        <sz val="10"/>
        <rFont val="宋体"/>
      </rPr>
      <t>寿桃</t>
    </r>
    <r>
      <rPr>
        <sz val="10"/>
        <rFont val="Times New Roman"/>
      </rPr>
      <t xml:space="preserve"> </t>
    </r>
    <r>
      <rPr>
        <sz val="10"/>
        <rFont val="宋体"/>
      </rPr>
      <t>车仔面</t>
    </r>
    <r>
      <rPr>
        <sz val="10"/>
        <rFont val="Times New Roman"/>
      </rPr>
      <t xml:space="preserve"> XO</t>
    </r>
    <r>
      <rPr>
        <sz val="10"/>
        <rFont val="宋体"/>
      </rPr>
      <t>酱味</t>
    </r>
    <r>
      <rPr>
        <sz val="10"/>
        <rFont val="Times New Roman"/>
      </rPr>
      <t xml:space="preserve"> </t>
    </r>
    <r>
      <rPr>
        <sz val="10"/>
        <rFont val="宋体"/>
      </rPr>
      <t>（方便湿面）</t>
    </r>
  </si>
  <si>
    <r>
      <rPr>
        <sz val="10"/>
        <rFont val="Times New Roman"/>
      </rPr>
      <t>205</t>
    </r>
    <r>
      <rPr>
        <sz val="10"/>
        <rFont val="宋体"/>
      </rPr>
      <t>克</t>
    </r>
    <r>
      <rPr>
        <sz val="10"/>
        <rFont val="Times New Roman"/>
      </rPr>
      <t>/</t>
    </r>
    <r>
      <rPr>
        <sz val="10"/>
        <rFont val="宋体"/>
      </rPr>
      <t>袋</t>
    </r>
  </si>
  <si>
    <t>寿桃</t>
  </si>
  <si>
    <t>2022-11-18</t>
  </si>
  <si>
    <t>广东新顺福食品有限公司</t>
  </si>
  <si>
    <t>广东省肇庆市德庆县城区环市路</t>
  </si>
  <si>
    <t>126</t>
  </si>
  <si>
    <t>XBJ23440114596133410</t>
  </si>
  <si>
    <t>盐焗素牛筋（调味面制品）</t>
  </si>
  <si>
    <r>
      <rPr>
        <sz val="10"/>
        <rFont val="Times New Roman"/>
      </rPr>
      <t>102</t>
    </r>
    <r>
      <rPr>
        <sz val="10"/>
        <rFont val="宋体"/>
      </rPr>
      <t>克</t>
    </r>
    <r>
      <rPr>
        <sz val="10"/>
        <rFont val="Times New Roman"/>
      </rPr>
      <t>/</t>
    </r>
    <r>
      <rPr>
        <sz val="10"/>
        <rFont val="宋体"/>
      </rPr>
      <t>包</t>
    </r>
  </si>
  <si>
    <r>
      <rPr>
        <sz val="10"/>
        <rFont val="宋体"/>
      </rPr>
      <t>哈哈嘴</t>
    </r>
    <r>
      <rPr>
        <sz val="10"/>
        <rFont val="Times New Roman"/>
      </rPr>
      <t>+</t>
    </r>
    <r>
      <rPr>
        <sz val="10"/>
        <rFont val="宋体"/>
      </rPr>
      <t>图形</t>
    </r>
  </si>
  <si>
    <t>2023-01-04</t>
  </si>
  <si>
    <t>广州市花都区新华汇合盛佳商店</t>
  </si>
  <si>
    <r>
      <rPr>
        <sz val="10"/>
        <rFont val="宋体"/>
      </rPr>
      <t>广州市花都区花城路</t>
    </r>
    <r>
      <rPr>
        <sz val="10"/>
        <rFont val="Times New Roman"/>
      </rPr>
      <t>58</t>
    </r>
    <r>
      <rPr>
        <sz val="10"/>
        <rFont val="宋体"/>
      </rPr>
      <t>号之一首层</t>
    </r>
    <r>
      <rPr>
        <sz val="10"/>
        <rFont val="Times New Roman"/>
      </rPr>
      <t>101-105</t>
    </r>
    <r>
      <rPr>
        <sz val="10"/>
        <rFont val="宋体"/>
      </rPr>
      <t>铺</t>
    </r>
  </si>
  <si>
    <t>袁勇</t>
  </si>
  <si>
    <t>18788724830</t>
  </si>
  <si>
    <t>平江县润丰食品有限公司</t>
  </si>
  <si>
    <t>湖南省岳阳市平江县安定镇横冲村曾家组</t>
  </si>
  <si>
    <t>127</t>
  </si>
  <si>
    <t>XBJ23440114596133411</t>
  </si>
  <si>
    <t>软辣香油条（调味面制品）</t>
  </si>
  <si>
    <t>一起辣喊吧</t>
  </si>
  <si>
    <t>2022-11-24</t>
  </si>
  <si>
    <t>湖南国湘食品有限公司</t>
  </si>
  <si>
    <t>湖南省汨罗市弼时镇上任工业园</t>
  </si>
  <si>
    <t>128</t>
  </si>
  <si>
    <t>粮食加工品</t>
  </si>
  <si>
    <t>挂面</t>
  </si>
  <si>
    <t>XBJ23440114596133412</t>
  </si>
  <si>
    <r>
      <rPr>
        <sz val="10"/>
        <rFont val="宋体"/>
      </rPr>
      <t>荞麦风味挂面</t>
    </r>
    <r>
      <rPr>
        <sz val="10"/>
        <rFont val="Times New Roman"/>
      </rPr>
      <t>(</t>
    </r>
    <r>
      <rPr>
        <sz val="10"/>
        <rFont val="宋体"/>
      </rPr>
      <t>花色挂面</t>
    </r>
    <r>
      <rPr>
        <sz val="10"/>
        <rFont val="Times New Roman"/>
      </rPr>
      <t>)</t>
    </r>
  </si>
  <si>
    <r>
      <rPr>
        <sz val="10"/>
        <rFont val="Times New Roman"/>
      </rPr>
      <t>1</t>
    </r>
    <r>
      <rPr>
        <sz val="10"/>
        <rFont val="宋体"/>
      </rPr>
      <t>千克</t>
    </r>
    <r>
      <rPr>
        <sz val="10"/>
        <rFont val="Times New Roman"/>
      </rPr>
      <t>/</t>
    </r>
    <r>
      <rPr>
        <sz val="10"/>
        <rFont val="宋体"/>
      </rPr>
      <t>筒</t>
    </r>
  </si>
  <si>
    <r>
      <rPr>
        <sz val="10"/>
        <rFont val="宋体"/>
      </rPr>
      <t>陈克明</t>
    </r>
    <r>
      <rPr>
        <sz val="10"/>
        <rFont val="Times New Roman"/>
      </rPr>
      <t>+</t>
    </r>
    <r>
      <rPr>
        <sz val="10"/>
        <rFont val="宋体"/>
      </rPr>
      <t>图形</t>
    </r>
  </si>
  <si>
    <t>2023-01-03</t>
  </si>
  <si>
    <t>遂平克明面业有限公司</t>
  </si>
  <si>
    <r>
      <rPr>
        <sz val="10"/>
        <rFont val="宋体"/>
      </rPr>
      <t>河南省遂平县产业集聚区众品路</t>
    </r>
    <r>
      <rPr>
        <sz val="10"/>
        <rFont val="Times New Roman"/>
      </rPr>
      <t>6</t>
    </r>
    <r>
      <rPr>
        <sz val="10"/>
        <rFont val="宋体"/>
      </rPr>
      <t>号</t>
    </r>
  </si>
  <si>
    <t>129</t>
  </si>
  <si>
    <t>蔬菜制品</t>
  </si>
  <si>
    <t>酱腌菜</t>
  </si>
  <si>
    <t>XBJ23440114596133425</t>
  </si>
  <si>
    <r>
      <rPr>
        <sz val="10"/>
        <rFont val="宋体"/>
      </rPr>
      <t>糖醋五柳菜</t>
    </r>
    <r>
      <rPr>
        <sz val="10"/>
        <rFont val="Times New Roman"/>
      </rPr>
      <t xml:space="preserve"> </t>
    </r>
    <r>
      <rPr>
        <sz val="10"/>
        <rFont val="宋体"/>
      </rPr>
      <t>（酱腌菜）</t>
    </r>
  </si>
  <si>
    <r>
      <rPr>
        <sz val="10"/>
        <rFont val="Times New Roman"/>
      </rPr>
      <t>480g/</t>
    </r>
    <r>
      <rPr>
        <sz val="10"/>
        <rFont val="宋体"/>
      </rPr>
      <t>罐</t>
    </r>
  </si>
  <si>
    <r>
      <rPr>
        <sz val="10"/>
        <rFont val="宋体"/>
      </rPr>
      <t>如丰食品</t>
    </r>
    <r>
      <rPr>
        <sz val="10"/>
        <rFont val="Times New Roman"/>
      </rPr>
      <t>+</t>
    </r>
    <r>
      <rPr>
        <sz val="10"/>
        <rFont val="宋体"/>
      </rPr>
      <t>图形</t>
    </r>
  </si>
  <si>
    <t>2023-01-17</t>
  </si>
  <si>
    <t>广州市花都区新华昌海义河百货商行</t>
  </si>
  <si>
    <r>
      <rPr>
        <sz val="10"/>
        <rFont val="宋体"/>
      </rPr>
      <t>广州市花都区新华街商业大道东</t>
    </r>
    <r>
      <rPr>
        <sz val="10"/>
        <rFont val="Times New Roman"/>
      </rPr>
      <t>97</t>
    </r>
    <r>
      <rPr>
        <sz val="10"/>
        <rFont val="宋体"/>
      </rPr>
      <t>号五洲花园</t>
    </r>
    <r>
      <rPr>
        <sz val="10"/>
        <rFont val="Times New Roman"/>
      </rPr>
      <t>1</t>
    </r>
    <r>
      <rPr>
        <sz val="10"/>
        <rFont val="宋体"/>
      </rPr>
      <t>号楼</t>
    </r>
    <r>
      <rPr>
        <sz val="10"/>
        <rFont val="Times New Roman"/>
      </rPr>
      <t>101</t>
    </r>
    <r>
      <rPr>
        <sz val="10"/>
        <rFont val="宋体"/>
      </rPr>
      <t>号商铺</t>
    </r>
  </si>
  <si>
    <t>周月桥</t>
  </si>
  <si>
    <t>13680395756</t>
  </si>
  <si>
    <t>广州市如丰果子调味食品有限公司</t>
  </si>
  <si>
    <r>
      <rPr>
        <sz val="10"/>
        <rFont val="宋体"/>
      </rPr>
      <t>广州市增城区石滩镇麻车村如丰大道中</t>
    </r>
    <r>
      <rPr>
        <sz val="10"/>
        <rFont val="Times New Roman"/>
      </rPr>
      <t>2</t>
    </r>
    <r>
      <rPr>
        <sz val="10"/>
        <rFont val="宋体"/>
      </rPr>
      <t>号</t>
    </r>
  </si>
  <si>
    <t>130</t>
  </si>
  <si>
    <t>XBJ23440114596133426</t>
  </si>
  <si>
    <t>小米辣（盐渍菜）</t>
  </si>
  <si>
    <r>
      <rPr>
        <sz val="10"/>
        <rFont val="Times New Roman"/>
      </rPr>
      <t>280</t>
    </r>
    <r>
      <rPr>
        <sz val="10"/>
        <rFont val="宋体"/>
      </rPr>
      <t>克</t>
    </r>
    <r>
      <rPr>
        <sz val="10"/>
        <rFont val="Times New Roman"/>
      </rPr>
      <t>/</t>
    </r>
    <r>
      <rPr>
        <sz val="10"/>
        <rFont val="宋体"/>
      </rPr>
      <t>罐</t>
    </r>
  </si>
  <si>
    <t>湘汝＋图形</t>
  </si>
  <si>
    <t>2022-04-23</t>
  </si>
  <si>
    <t>汝城县繁华食品有限公司</t>
  </si>
  <si>
    <t>湖南省郴州市汝城县卢阳镇江头村</t>
  </si>
  <si>
    <t>131</t>
  </si>
  <si>
    <t>XBJ23440114596133427</t>
  </si>
  <si>
    <t>裕湘食府鸡蛋风味挂面（花色挂面）</t>
  </si>
  <si>
    <r>
      <rPr>
        <sz val="10"/>
        <rFont val="Times New Roman"/>
      </rPr>
      <t>1</t>
    </r>
    <r>
      <rPr>
        <sz val="10"/>
        <rFont val="宋体"/>
      </rPr>
      <t>千克</t>
    </r>
    <r>
      <rPr>
        <sz val="10"/>
        <rFont val="Times New Roman"/>
      </rPr>
      <t>/</t>
    </r>
    <r>
      <rPr>
        <sz val="10"/>
        <rFont val="宋体"/>
      </rPr>
      <t>袋</t>
    </r>
  </si>
  <si>
    <r>
      <rPr>
        <sz val="10"/>
        <rFont val="宋体"/>
      </rPr>
      <t>裕湘</t>
    </r>
    <r>
      <rPr>
        <sz val="10"/>
        <rFont val="Times New Roman"/>
      </rPr>
      <t>+</t>
    </r>
    <r>
      <rPr>
        <sz val="10"/>
        <rFont val="宋体"/>
      </rPr>
      <t>图形</t>
    </r>
  </si>
  <si>
    <t>2022-11-09</t>
  </si>
  <si>
    <t>湖南裕湘食品有限公司</t>
  </si>
  <si>
    <t>湖南省郴州市北湖区石盖塘镇商业大道</t>
  </si>
  <si>
    <t>132</t>
  </si>
  <si>
    <t>XBJ23440114596133447</t>
  </si>
  <si>
    <t>手拉面（挂面）</t>
  </si>
  <si>
    <r>
      <rPr>
        <sz val="10"/>
        <rFont val="宋体"/>
      </rPr>
      <t>家之珍</t>
    </r>
    <r>
      <rPr>
        <sz val="10"/>
        <rFont val="Times New Roman"/>
      </rPr>
      <t>+</t>
    </r>
    <r>
      <rPr>
        <sz val="10"/>
        <rFont val="宋体"/>
      </rPr>
      <t>图形</t>
    </r>
  </si>
  <si>
    <t>骆秋霞</t>
  </si>
  <si>
    <t>15917350604</t>
  </si>
  <si>
    <t>广东家之珍食品有限公司</t>
  </si>
  <si>
    <t>揭阳市揭东区白塔镇塔西村（白塔文化广场西侧）</t>
  </si>
  <si>
    <t>133</t>
  </si>
  <si>
    <t>XBJ23440114596133448</t>
  </si>
  <si>
    <t>长寿面（挂面）</t>
  </si>
  <si>
    <t>134</t>
  </si>
  <si>
    <t>其他粮食加工品</t>
  </si>
  <si>
    <t>谷物粉类制成品</t>
  </si>
  <si>
    <t>米粉制品</t>
  </si>
  <si>
    <t>XBJ23440114596133449</t>
  </si>
  <si>
    <t>河源米粉</t>
  </si>
  <si>
    <r>
      <rPr>
        <sz val="10"/>
        <rFont val="宋体"/>
      </rPr>
      <t>霸王花</t>
    </r>
    <r>
      <rPr>
        <sz val="10"/>
        <rFont val="Times New Roman"/>
      </rPr>
      <t>+</t>
    </r>
    <r>
      <rPr>
        <sz val="10"/>
        <rFont val="宋体"/>
      </rPr>
      <t>图形</t>
    </r>
  </si>
  <si>
    <t>2022-07-14</t>
  </si>
  <si>
    <t>广东霸王花食品有限公司</t>
  </si>
  <si>
    <r>
      <rPr>
        <sz val="10"/>
        <rFont val="宋体"/>
      </rPr>
      <t>东源县蝴蝶岭工业城蝴蝶大道北</t>
    </r>
    <r>
      <rPr>
        <sz val="10"/>
        <rFont val="Times New Roman"/>
      </rPr>
      <t>3</t>
    </r>
    <r>
      <rPr>
        <sz val="10"/>
        <rFont val="宋体"/>
      </rPr>
      <t>号</t>
    </r>
  </si>
  <si>
    <t>135</t>
  </si>
  <si>
    <t>XBJ23440114596133521</t>
  </si>
  <si>
    <t>红枣莲子羹（其他方便食品）</t>
  </si>
  <si>
    <r>
      <rPr>
        <sz val="10"/>
        <rFont val="Times New Roman"/>
      </rPr>
      <t>280</t>
    </r>
    <r>
      <rPr>
        <sz val="10"/>
        <rFont val="宋体"/>
      </rPr>
      <t>克（</t>
    </r>
    <r>
      <rPr>
        <sz val="10"/>
        <rFont val="Times New Roman"/>
      </rPr>
      <t>8</t>
    </r>
    <r>
      <rPr>
        <sz val="10"/>
        <rFont val="宋体"/>
      </rPr>
      <t>小袋）</t>
    </r>
    <r>
      <rPr>
        <sz val="10"/>
        <rFont val="Times New Roman"/>
      </rPr>
      <t>/</t>
    </r>
    <r>
      <rPr>
        <sz val="10"/>
        <rFont val="宋体"/>
      </rPr>
      <t>袋</t>
    </r>
  </si>
  <si>
    <t>荔波＋图形</t>
  </si>
  <si>
    <t>2022-04-10</t>
  </si>
  <si>
    <t>2023-03-16</t>
  </si>
  <si>
    <t>广州市花都区新雅和安隆百货商店</t>
  </si>
  <si>
    <t>广州市花都区新雅街三向村雅园大厦首层</t>
  </si>
  <si>
    <t>陈富生</t>
  </si>
  <si>
    <t>13682222768</t>
  </si>
  <si>
    <t>广西桂林荔波食品有限公司</t>
  </si>
  <si>
    <r>
      <rPr>
        <sz val="10"/>
        <rFont val="宋体"/>
      </rPr>
      <t>桂林市荔浦市荔桂路</t>
    </r>
    <r>
      <rPr>
        <sz val="10"/>
        <rFont val="Times New Roman"/>
      </rPr>
      <t>175</t>
    </r>
    <r>
      <rPr>
        <sz val="10"/>
        <rFont val="宋体"/>
      </rPr>
      <t>号</t>
    </r>
  </si>
  <si>
    <t>136</t>
  </si>
  <si>
    <t>XBJ23440114596133522</t>
  </si>
  <si>
    <r>
      <rPr>
        <sz val="10"/>
        <rFont val="宋体"/>
      </rPr>
      <t>手磨维</t>
    </r>
    <r>
      <rPr>
        <sz val="10"/>
        <rFont val="Times New Roman"/>
      </rPr>
      <t>E</t>
    </r>
    <r>
      <rPr>
        <sz val="10"/>
        <rFont val="宋体"/>
      </rPr>
      <t>豆浆（其他方便食品）</t>
    </r>
  </si>
  <si>
    <r>
      <rPr>
        <sz val="10"/>
        <rFont val="Times New Roman"/>
      </rPr>
      <t>210</t>
    </r>
    <r>
      <rPr>
        <sz val="10"/>
        <rFont val="宋体"/>
      </rPr>
      <t>克（</t>
    </r>
    <r>
      <rPr>
        <sz val="10"/>
        <rFont val="Times New Roman"/>
      </rPr>
      <t>7</t>
    </r>
    <r>
      <rPr>
        <sz val="10"/>
        <rFont val="宋体"/>
      </rPr>
      <t>小袋）</t>
    </r>
    <r>
      <rPr>
        <sz val="10"/>
        <rFont val="Times New Roman"/>
      </rPr>
      <t>/</t>
    </r>
    <r>
      <rPr>
        <sz val="10"/>
        <rFont val="宋体"/>
      </rPr>
      <t>袋</t>
    </r>
  </si>
  <si>
    <t>2022-10-05</t>
  </si>
  <si>
    <t>137</t>
  </si>
  <si>
    <t>XBJ23440114596133523</t>
  </si>
  <si>
    <r>
      <rPr>
        <sz val="10"/>
        <rFont val="宋体"/>
      </rPr>
      <t>喜之郎</t>
    </r>
    <r>
      <rPr>
        <sz val="10"/>
        <rFont val="Times New Roman"/>
      </rPr>
      <t xml:space="preserve"> </t>
    </r>
    <r>
      <rPr>
        <sz val="10"/>
        <rFont val="宋体"/>
      </rPr>
      <t>蒟蒻果冻</t>
    </r>
    <r>
      <rPr>
        <sz val="10"/>
        <rFont val="Times New Roman"/>
      </rPr>
      <t xml:space="preserve"> [</t>
    </r>
    <r>
      <rPr>
        <sz val="10"/>
        <rFont val="宋体"/>
      </rPr>
      <t>草莓味</t>
    </r>
    <r>
      <rPr>
        <sz val="10"/>
        <rFont val="Times New Roman"/>
      </rPr>
      <t>]</t>
    </r>
  </si>
  <si>
    <r>
      <rPr>
        <sz val="10"/>
        <rFont val="Times New Roman"/>
      </rPr>
      <t>120</t>
    </r>
    <r>
      <rPr>
        <sz val="10"/>
        <rFont val="宋体"/>
      </rPr>
      <t>克（</t>
    </r>
    <r>
      <rPr>
        <sz val="10"/>
        <rFont val="Times New Roman"/>
      </rPr>
      <t>6</t>
    </r>
    <r>
      <rPr>
        <sz val="10"/>
        <rFont val="宋体"/>
      </rPr>
      <t>小包）</t>
    </r>
    <r>
      <rPr>
        <sz val="10"/>
        <rFont val="Times New Roman"/>
      </rPr>
      <t>/</t>
    </r>
    <r>
      <rPr>
        <sz val="10"/>
        <rFont val="宋体"/>
      </rPr>
      <t>袋</t>
    </r>
  </si>
  <si>
    <r>
      <rPr>
        <sz val="10"/>
        <rFont val="宋体"/>
      </rPr>
      <t>喜之郎</t>
    </r>
    <r>
      <rPr>
        <sz val="10"/>
        <rFont val="Times New Roman"/>
      </rPr>
      <t>+</t>
    </r>
    <r>
      <rPr>
        <sz val="10"/>
        <rFont val="宋体"/>
      </rPr>
      <t>图形</t>
    </r>
  </si>
  <si>
    <t>2023-01-06</t>
  </si>
  <si>
    <t>138</t>
  </si>
  <si>
    <t>XBJ23440114596133524</t>
  </si>
  <si>
    <t>云南风味米线</t>
  </si>
  <si>
    <t>三户</t>
  </si>
  <si>
    <t>2022-09-29</t>
  </si>
  <si>
    <t>广州市花都区新雅聚福来生活超市</t>
  </si>
  <si>
    <r>
      <rPr>
        <sz val="10"/>
        <rFont val="宋体"/>
      </rPr>
      <t>广州市花都区新雅街东镜村旧广花公路西三讲路南夏花六路</t>
    </r>
    <r>
      <rPr>
        <sz val="10"/>
        <rFont val="Times New Roman"/>
      </rPr>
      <t>199</t>
    </r>
    <r>
      <rPr>
        <sz val="10"/>
        <rFont val="宋体"/>
      </rPr>
      <t>号</t>
    </r>
  </si>
  <si>
    <t>阳华</t>
  </si>
  <si>
    <t>13424089373</t>
  </si>
  <si>
    <t>江西恩泉油脂有限公司</t>
  </si>
  <si>
    <t>江西省上饶市广信区枫岭头镇创业基地</t>
  </si>
  <si>
    <t>139</t>
  </si>
  <si>
    <t>XBJ23440114596133525</t>
  </si>
  <si>
    <t>江西米粉</t>
  </si>
  <si>
    <t>2023-01-01</t>
  </si>
  <si>
    <t>140</t>
  </si>
  <si>
    <t>XBJ23440114596133526</t>
  </si>
  <si>
    <t>纯米酥（香米花生味）</t>
  </si>
  <si>
    <r>
      <rPr>
        <sz val="10"/>
        <rFont val="Times New Roman"/>
      </rPr>
      <t>500</t>
    </r>
    <r>
      <rPr>
        <sz val="10"/>
        <rFont val="宋体"/>
      </rPr>
      <t>克</t>
    </r>
    <r>
      <rPr>
        <sz val="10"/>
        <rFont val="Times New Roman"/>
      </rPr>
      <t>/</t>
    </r>
    <r>
      <rPr>
        <sz val="10"/>
        <rFont val="宋体"/>
      </rPr>
      <t>袋</t>
    </r>
  </si>
  <si>
    <r>
      <rPr>
        <sz val="10"/>
        <rFont val="宋体"/>
      </rPr>
      <t>盼香</t>
    </r>
    <r>
      <rPr>
        <sz val="10"/>
        <rFont val="Times New Roman"/>
      </rPr>
      <t>+</t>
    </r>
    <r>
      <rPr>
        <sz val="10"/>
        <rFont val="宋体"/>
      </rPr>
      <t>图形</t>
    </r>
  </si>
  <si>
    <t>2022-12-06</t>
  </si>
  <si>
    <t>成都市盼香食品有限公司</t>
  </si>
  <si>
    <r>
      <rPr>
        <sz val="10"/>
        <rFont val="宋体"/>
      </rPr>
      <t>成都市蒲江县大兴镇米锅村</t>
    </r>
    <r>
      <rPr>
        <sz val="10"/>
        <rFont val="Times New Roman"/>
      </rPr>
      <t>9</t>
    </r>
    <r>
      <rPr>
        <sz val="10"/>
        <rFont val="宋体"/>
      </rPr>
      <t>组</t>
    </r>
    <r>
      <rPr>
        <sz val="10"/>
        <rFont val="Times New Roman"/>
      </rPr>
      <t>59</t>
    </r>
    <r>
      <rPr>
        <sz val="10"/>
        <rFont val="宋体"/>
      </rPr>
      <t>号</t>
    </r>
  </si>
  <si>
    <t>141</t>
  </si>
  <si>
    <t>酒类</t>
  </si>
  <si>
    <t>蒸馏酒</t>
  </si>
  <si>
    <t>白酒</t>
  </si>
  <si>
    <r>
      <rPr>
        <sz val="10"/>
        <rFont val="宋体"/>
      </rPr>
      <t>白酒、白酒</t>
    </r>
    <r>
      <rPr>
        <sz val="10"/>
        <rFont val="Times New Roman"/>
      </rPr>
      <t>(</t>
    </r>
    <r>
      <rPr>
        <sz val="10"/>
        <rFont val="宋体"/>
      </rPr>
      <t>液态</t>
    </r>
    <r>
      <rPr>
        <sz val="10"/>
        <rFont val="Times New Roman"/>
      </rPr>
      <t>)</t>
    </r>
    <r>
      <rPr>
        <sz val="10"/>
        <rFont val="宋体"/>
      </rPr>
      <t>、白酒</t>
    </r>
    <r>
      <rPr>
        <sz val="10"/>
        <rFont val="Times New Roman"/>
      </rPr>
      <t>(</t>
    </r>
    <r>
      <rPr>
        <sz val="10"/>
        <rFont val="宋体"/>
      </rPr>
      <t>原酒</t>
    </r>
    <r>
      <rPr>
        <sz val="10"/>
        <rFont val="Times New Roman"/>
      </rPr>
      <t>)</t>
    </r>
  </si>
  <si>
    <t>XBJ23440114596133550</t>
  </si>
  <si>
    <t>小酒坊（液态法白酒）</t>
  </si>
  <si>
    <r>
      <rPr>
        <sz val="10"/>
        <rFont val="Times New Roman"/>
      </rPr>
      <t>500ml/</t>
    </r>
    <r>
      <rPr>
        <sz val="10"/>
        <rFont val="宋体"/>
      </rPr>
      <t>瓶</t>
    </r>
    <r>
      <rPr>
        <sz val="10"/>
        <rFont val="Times New Roman"/>
      </rPr>
      <t>;</t>
    </r>
    <r>
      <rPr>
        <sz val="10"/>
        <rFont val="宋体"/>
      </rPr>
      <t>酒精度：</t>
    </r>
    <r>
      <rPr>
        <sz val="10"/>
        <rFont val="Times New Roman"/>
      </rPr>
      <t>45%vol</t>
    </r>
  </si>
  <si>
    <t>稻花香</t>
  </si>
  <si>
    <t>2021-01-02</t>
  </si>
  <si>
    <t>广州市花都区新雅鑫隆烟茶酒商行</t>
  </si>
  <si>
    <r>
      <rPr>
        <sz val="10"/>
        <rFont val="宋体"/>
      </rPr>
      <t>广州市花都区新雅街廊海中路</t>
    </r>
    <r>
      <rPr>
        <sz val="10"/>
        <rFont val="Times New Roman"/>
      </rPr>
      <t>8</t>
    </r>
    <r>
      <rPr>
        <sz val="10"/>
        <rFont val="宋体"/>
      </rPr>
      <t>号雅瑶综合市场</t>
    </r>
    <r>
      <rPr>
        <sz val="10"/>
        <rFont val="Times New Roman"/>
      </rPr>
      <t>B10</t>
    </r>
    <r>
      <rPr>
        <sz val="10"/>
        <rFont val="宋体"/>
      </rPr>
      <t>铺</t>
    </r>
  </si>
  <si>
    <t>叶庆顺</t>
  </si>
  <si>
    <t>18024014244</t>
  </si>
  <si>
    <t>湖北稻花香酒业股份有限公司</t>
  </si>
  <si>
    <t>湖北省宜昌市龙泉镇</t>
  </si>
  <si>
    <t>142</t>
  </si>
  <si>
    <t>XBJ23440114596133551</t>
  </si>
  <si>
    <t>老村长白酒</t>
  </si>
  <si>
    <r>
      <rPr>
        <sz val="10"/>
        <rFont val="Times New Roman"/>
      </rPr>
      <t>450ml/</t>
    </r>
    <r>
      <rPr>
        <sz val="10"/>
        <rFont val="宋体"/>
      </rPr>
      <t>瓶</t>
    </r>
    <r>
      <rPr>
        <sz val="10"/>
        <rFont val="Times New Roman"/>
      </rPr>
      <t>;</t>
    </r>
    <r>
      <rPr>
        <sz val="10"/>
        <rFont val="宋体"/>
      </rPr>
      <t>酒精度：</t>
    </r>
    <r>
      <rPr>
        <sz val="10"/>
        <rFont val="Times New Roman"/>
      </rPr>
      <t>42%vol</t>
    </r>
  </si>
  <si>
    <t>老村長</t>
  </si>
  <si>
    <t>2022-11-19</t>
  </si>
  <si>
    <t>老村長酒业有限公司</t>
  </si>
  <si>
    <r>
      <rPr>
        <sz val="10"/>
        <rFont val="宋体"/>
      </rPr>
      <t>黑龙江省哈尔滨市双城区西直路</t>
    </r>
    <r>
      <rPr>
        <sz val="10"/>
        <rFont val="Times New Roman"/>
      </rPr>
      <t>75</t>
    </r>
    <r>
      <rPr>
        <sz val="10"/>
        <rFont val="宋体"/>
      </rPr>
      <t>号</t>
    </r>
  </si>
  <si>
    <t>143</t>
  </si>
  <si>
    <r>
      <rPr>
        <sz val="10"/>
        <rFont val="宋体"/>
      </rPr>
      <t>碳酸饮料</t>
    </r>
    <r>
      <rPr>
        <sz val="10"/>
        <rFont val="Times New Roman"/>
      </rPr>
      <t>(</t>
    </r>
    <r>
      <rPr>
        <sz val="10"/>
        <rFont val="宋体"/>
      </rPr>
      <t>汽水</t>
    </r>
    <r>
      <rPr>
        <sz val="10"/>
        <rFont val="Times New Roman"/>
      </rPr>
      <t>)</t>
    </r>
  </si>
  <si>
    <t>XBJ23440114596133552</t>
  </si>
  <si>
    <r>
      <rPr>
        <sz val="10"/>
        <rFont val="宋体"/>
      </rPr>
      <t>百事可乐</t>
    </r>
    <r>
      <rPr>
        <sz val="10"/>
        <rFont val="Times New Roman"/>
      </rPr>
      <t xml:space="preserve"> </t>
    </r>
    <r>
      <rPr>
        <sz val="10"/>
        <rFont val="宋体"/>
      </rPr>
      <t>可乐型汽水</t>
    </r>
  </si>
  <si>
    <r>
      <rPr>
        <sz val="10"/>
        <rFont val="Times New Roman"/>
      </rPr>
      <t>330</t>
    </r>
    <r>
      <rPr>
        <sz val="10"/>
        <rFont val="宋体"/>
      </rPr>
      <t>毫升</t>
    </r>
    <r>
      <rPr>
        <sz val="10"/>
        <rFont val="Times New Roman"/>
      </rPr>
      <t>/</t>
    </r>
    <r>
      <rPr>
        <sz val="10"/>
        <rFont val="宋体"/>
      </rPr>
      <t>罐</t>
    </r>
  </si>
  <si>
    <t>2022-11-29</t>
  </si>
  <si>
    <t>广州百事可乐饮料有限公司开发区分公司</t>
  </si>
  <si>
    <r>
      <rPr>
        <sz val="10"/>
        <rFont val="宋体"/>
      </rPr>
      <t>广州经济技术开发区永和经济区田园路</t>
    </r>
    <r>
      <rPr>
        <sz val="10"/>
        <rFont val="Times New Roman"/>
      </rPr>
      <t>2</t>
    </r>
    <r>
      <rPr>
        <sz val="10"/>
        <rFont val="宋体"/>
      </rPr>
      <t>号</t>
    </r>
  </si>
  <si>
    <t>144</t>
  </si>
  <si>
    <t>XBJ23440114596133587</t>
  </si>
  <si>
    <t>台湾风味米饼（蛋黄味）</t>
  </si>
  <si>
    <r>
      <rPr>
        <sz val="10"/>
        <rFont val="Times New Roman"/>
      </rPr>
      <t>300g/</t>
    </r>
    <r>
      <rPr>
        <sz val="10"/>
        <rFont val="宋体"/>
      </rPr>
      <t>袋</t>
    </r>
  </si>
  <si>
    <t>惟度时光</t>
  </si>
  <si>
    <t>2023-02-03</t>
  </si>
  <si>
    <t>广州市花都区新雅联城百货商场</t>
  </si>
  <si>
    <r>
      <rPr>
        <sz val="10"/>
        <rFont val="宋体"/>
      </rPr>
      <t>广州市花都区新雅街东镜村三讲路北侧店铺</t>
    </r>
    <r>
      <rPr>
        <sz val="10"/>
        <rFont val="Times New Roman"/>
      </rPr>
      <t>B</t>
    </r>
    <r>
      <rPr>
        <sz val="10"/>
        <rFont val="宋体"/>
      </rPr>
      <t>区</t>
    </r>
    <r>
      <rPr>
        <sz val="10"/>
        <rFont val="Times New Roman"/>
      </rPr>
      <t>1</t>
    </r>
    <r>
      <rPr>
        <sz val="10"/>
        <rFont val="宋体"/>
      </rPr>
      <t>号行档位</t>
    </r>
  </si>
  <si>
    <t>陈金杨</t>
  </si>
  <si>
    <t>17818924792</t>
  </si>
  <si>
    <t>淮安甜蜜食品有限公司</t>
  </si>
  <si>
    <r>
      <rPr>
        <sz val="10"/>
        <rFont val="宋体"/>
      </rPr>
      <t>淮安市淮安区工业新区经十一路</t>
    </r>
    <r>
      <rPr>
        <sz val="10"/>
        <rFont val="Times New Roman"/>
      </rPr>
      <t>1</t>
    </r>
    <r>
      <rPr>
        <sz val="10"/>
        <rFont val="宋体"/>
      </rPr>
      <t>号</t>
    </r>
  </si>
  <si>
    <t>145</t>
  </si>
  <si>
    <t>XBJ23440114596133588</t>
  </si>
  <si>
    <t>卤蛋</t>
  </si>
  <si>
    <r>
      <rPr>
        <sz val="10"/>
        <rFont val="Times New Roman"/>
      </rPr>
      <t>35</t>
    </r>
    <r>
      <rPr>
        <sz val="10"/>
        <rFont val="宋体"/>
      </rPr>
      <t>克</t>
    </r>
    <r>
      <rPr>
        <sz val="10"/>
        <rFont val="Times New Roman"/>
      </rPr>
      <t>/</t>
    </r>
    <r>
      <rPr>
        <sz val="10"/>
        <rFont val="宋体"/>
      </rPr>
      <t>袋</t>
    </r>
  </si>
  <si>
    <t>味之郎</t>
  </si>
  <si>
    <t>2023-02-13</t>
  </si>
  <si>
    <t>郑州市乡得旺食品有限公司</t>
  </si>
  <si>
    <t>登封市卢店镇杨岗村</t>
  </si>
  <si>
    <t>146</t>
  </si>
  <si>
    <t>豆制品</t>
  </si>
  <si>
    <t>其他豆制品</t>
  </si>
  <si>
    <t>大豆蛋白类制品等</t>
  </si>
  <si>
    <t>XBJ23440114596133589</t>
  </si>
  <si>
    <t>老式大撸串（香辣味）（其他豆制品）</t>
  </si>
  <si>
    <r>
      <rPr>
        <sz val="10"/>
        <rFont val="Times New Roman"/>
      </rPr>
      <t>228</t>
    </r>
    <r>
      <rPr>
        <sz val="10"/>
        <rFont val="宋体"/>
      </rPr>
      <t>克</t>
    </r>
    <r>
      <rPr>
        <sz val="10"/>
        <rFont val="Times New Roman"/>
      </rPr>
      <t>/</t>
    </r>
    <r>
      <rPr>
        <sz val="10"/>
        <rFont val="宋体"/>
      </rPr>
      <t>罐</t>
    </r>
  </si>
  <si>
    <t>余同乐</t>
  </si>
  <si>
    <t>2023-03-05</t>
  </si>
  <si>
    <t>河南余同乐实业有限公司</t>
  </si>
  <si>
    <r>
      <rPr>
        <sz val="10"/>
        <rFont val="宋体"/>
      </rPr>
      <t>河南省开封黄龙产业集聚区经二路</t>
    </r>
    <r>
      <rPr>
        <sz val="10"/>
        <rFont val="Times New Roman"/>
      </rPr>
      <t>6</t>
    </r>
    <r>
      <rPr>
        <sz val="10"/>
        <rFont val="宋体"/>
      </rPr>
      <t>号</t>
    </r>
  </si>
  <si>
    <t>147</t>
  </si>
  <si>
    <t>XBJ23440114596133633</t>
  </si>
  <si>
    <t>老白干浓香型白酒</t>
  </si>
  <si>
    <r>
      <rPr>
        <sz val="10"/>
        <rFont val="Times New Roman"/>
      </rPr>
      <t>500mL/</t>
    </r>
    <r>
      <rPr>
        <sz val="10"/>
        <rFont val="宋体"/>
      </rPr>
      <t>瓶；酒精度</t>
    </r>
    <r>
      <rPr>
        <sz val="10"/>
        <rFont val="Times New Roman"/>
      </rPr>
      <t>:52%vol</t>
    </r>
  </si>
  <si>
    <r>
      <rPr>
        <sz val="10"/>
        <rFont val="宋体"/>
      </rPr>
      <t>三驾马车</t>
    </r>
    <r>
      <rPr>
        <sz val="10"/>
        <rFont val="Times New Roman"/>
      </rPr>
      <t>+</t>
    </r>
    <r>
      <rPr>
        <sz val="10"/>
        <rFont val="宋体"/>
      </rPr>
      <t>图形</t>
    </r>
  </si>
  <si>
    <t>2021-10-14</t>
  </si>
  <si>
    <t>广州市花都区新雅乐万百货店</t>
  </si>
  <si>
    <r>
      <rPr>
        <sz val="10"/>
        <rFont val="宋体"/>
      </rPr>
      <t>广州市花都区新雅街镜湖大道</t>
    </r>
    <r>
      <rPr>
        <sz val="10"/>
        <rFont val="Times New Roman"/>
      </rPr>
      <t>155</t>
    </r>
    <r>
      <rPr>
        <sz val="10"/>
        <rFont val="宋体"/>
      </rPr>
      <t>号</t>
    </r>
    <r>
      <rPr>
        <sz val="10"/>
        <rFont val="Times New Roman"/>
      </rPr>
      <t>-104</t>
    </r>
  </si>
  <si>
    <t>李志勇</t>
  </si>
  <si>
    <t>18682104016</t>
  </si>
  <si>
    <t>故城县董学府酿酒厂</t>
  </si>
  <si>
    <t>河北省衡水市故城县西半屯镇</t>
  </si>
  <si>
    <t>148</t>
  </si>
  <si>
    <t>XBJ23440114596133634</t>
  </si>
  <si>
    <r>
      <rPr>
        <sz val="10"/>
        <rFont val="宋体"/>
      </rPr>
      <t>华</t>
    </r>
    <r>
      <rPr>
        <sz val="10"/>
        <rFont val="Times New Roman"/>
      </rPr>
      <t>A</t>
    </r>
    <r>
      <rPr>
        <sz val="10"/>
        <rFont val="宋体"/>
      </rPr>
      <t>桂柳米粉</t>
    </r>
  </si>
  <si>
    <r>
      <rPr>
        <sz val="10"/>
        <rFont val="宋体"/>
      </rPr>
      <t>华</t>
    </r>
    <r>
      <rPr>
        <sz val="10"/>
        <rFont val="Times New Roman"/>
      </rPr>
      <t>A+</t>
    </r>
    <r>
      <rPr>
        <sz val="10"/>
        <rFont val="宋体"/>
      </rPr>
      <t>图形</t>
    </r>
  </si>
  <si>
    <t>2022-11-22</t>
  </si>
  <si>
    <t>柳州市华亨粉业食品有限公司</t>
  </si>
  <si>
    <r>
      <rPr>
        <sz val="10"/>
        <rFont val="宋体"/>
      </rPr>
      <t>柳州市柳邕路</t>
    </r>
    <r>
      <rPr>
        <sz val="10"/>
        <rFont val="Times New Roman"/>
      </rPr>
      <t>350-3</t>
    </r>
    <r>
      <rPr>
        <sz val="10"/>
        <rFont val="宋体"/>
      </rPr>
      <t>号</t>
    </r>
  </si>
  <si>
    <t>149</t>
  </si>
  <si>
    <t>XBJ23440114596133635</t>
  </si>
  <si>
    <t>皮皮庆火鸡面</t>
  </si>
  <si>
    <r>
      <rPr>
        <sz val="10"/>
        <rFont val="Times New Roman"/>
      </rPr>
      <t>100</t>
    </r>
    <r>
      <rPr>
        <sz val="10"/>
        <rFont val="宋体"/>
      </rPr>
      <t>克</t>
    </r>
    <r>
      <rPr>
        <sz val="10"/>
        <rFont val="Times New Roman"/>
      </rPr>
      <t>/</t>
    </r>
    <r>
      <rPr>
        <sz val="10"/>
        <rFont val="宋体"/>
      </rPr>
      <t>袋</t>
    </r>
  </si>
  <si>
    <t>皮皮庆</t>
  </si>
  <si>
    <t>2023-02-18</t>
  </si>
  <si>
    <t>郸城一家人食品有限公司</t>
  </si>
  <si>
    <t>郸城县高新区科技孵化园内</t>
  </si>
  <si>
    <t>150</t>
  </si>
  <si>
    <t>XBJ23440114596133636</t>
  </si>
  <si>
    <t>汤达人日式豚骨拉面</t>
  </si>
  <si>
    <r>
      <rPr>
        <sz val="10"/>
        <rFont val="Times New Roman"/>
      </rPr>
      <t>125</t>
    </r>
    <r>
      <rPr>
        <sz val="10"/>
        <rFont val="宋体"/>
      </rPr>
      <t>克</t>
    </r>
    <r>
      <rPr>
        <sz val="10"/>
        <rFont val="Times New Roman"/>
      </rPr>
      <t>/</t>
    </r>
    <r>
      <rPr>
        <sz val="10"/>
        <rFont val="宋体"/>
      </rPr>
      <t>袋</t>
    </r>
  </si>
  <si>
    <t>汤达人</t>
  </si>
  <si>
    <t>2023-01-11</t>
  </si>
  <si>
    <r>
      <rPr>
        <sz val="10"/>
        <rFont val="宋体"/>
      </rPr>
      <t>广州市花都区新华街天贵路</t>
    </r>
    <r>
      <rPr>
        <sz val="10"/>
        <rFont val="Times New Roman"/>
      </rPr>
      <t>63</t>
    </r>
    <r>
      <rPr>
        <sz val="10"/>
        <rFont val="宋体"/>
      </rPr>
      <t>号之一首层（部位</t>
    </r>
    <r>
      <rPr>
        <sz val="10"/>
        <rFont val="Times New Roman"/>
      </rPr>
      <t>:A1</t>
    </r>
    <r>
      <rPr>
        <sz val="10"/>
        <rFont val="宋体"/>
      </rPr>
      <t>档）</t>
    </r>
  </si>
  <si>
    <t>151</t>
  </si>
  <si>
    <t>XBJ23440114596133637</t>
  </si>
  <si>
    <t>非油炸方便米线（螺蛳粉）</t>
  </si>
  <si>
    <r>
      <rPr>
        <sz val="10"/>
        <rFont val="Times New Roman"/>
      </rPr>
      <t>120</t>
    </r>
    <r>
      <rPr>
        <sz val="10"/>
        <rFont val="宋体"/>
      </rPr>
      <t>克</t>
    </r>
    <r>
      <rPr>
        <sz val="10"/>
        <rFont val="Times New Roman"/>
      </rPr>
      <t>/</t>
    </r>
    <r>
      <rPr>
        <sz val="10"/>
        <rFont val="宋体"/>
      </rPr>
      <t>袋</t>
    </r>
  </si>
  <si>
    <t>陈村＋图形</t>
  </si>
  <si>
    <t>2022-09-22</t>
  </si>
  <si>
    <t>广东陈村食品有限公司</t>
  </si>
  <si>
    <t>肇庆市高要区蛟塘镇沙田工业园</t>
  </si>
  <si>
    <t>152</t>
  </si>
  <si>
    <t>XBJ23440114596133638</t>
  </si>
  <si>
    <r>
      <rPr>
        <sz val="10"/>
        <rFont val="宋体"/>
      </rPr>
      <t>速溶椰子粉（原味）</t>
    </r>
    <r>
      <rPr>
        <sz val="10"/>
        <rFont val="Times New Roman"/>
      </rPr>
      <t xml:space="preserve"> </t>
    </r>
    <r>
      <rPr>
        <sz val="10"/>
        <rFont val="宋体"/>
      </rPr>
      <t>（其他方便食品）</t>
    </r>
  </si>
  <si>
    <r>
      <rPr>
        <sz val="10"/>
        <rFont val="Times New Roman"/>
      </rPr>
      <t>360</t>
    </r>
    <r>
      <rPr>
        <sz val="10"/>
        <rFont val="宋体"/>
      </rPr>
      <t>克</t>
    </r>
    <r>
      <rPr>
        <sz val="10"/>
        <rFont val="Times New Roman"/>
      </rPr>
      <t>(</t>
    </r>
    <r>
      <rPr>
        <sz val="10"/>
        <rFont val="宋体"/>
      </rPr>
      <t>内装</t>
    </r>
    <r>
      <rPr>
        <sz val="10"/>
        <rFont val="Times New Roman"/>
      </rPr>
      <t>12</t>
    </r>
    <r>
      <rPr>
        <sz val="10"/>
        <rFont val="宋体"/>
      </rPr>
      <t>小包</t>
    </r>
    <r>
      <rPr>
        <sz val="10"/>
        <rFont val="Times New Roman"/>
      </rPr>
      <t>)/</t>
    </r>
    <r>
      <rPr>
        <sz val="10"/>
        <rFont val="宋体"/>
      </rPr>
      <t>袋</t>
    </r>
  </si>
  <si>
    <t>人人欢喜＋图形</t>
  </si>
  <si>
    <t>2022-07-01</t>
  </si>
  <si>
    <t>广东人人欢喜食品科技有限公司</t>
  </si>
  <si>
    <r>
      <rPr>
        <sz val="10"/>
        <rFont val="宋体"/>
      </rPr>
      <t>汕头市龙湖区龙新工业区龙新西二街</t>
    </r>
    <r>
      <rPr>
        <sz val="10"/>
        <rFont val="Times New Roman"/>
      </rPr>
      <t>2</t>
    </r>
    <r>
      <rPr>
        <sz val="10"/>
        <rFont val="宋体"/>
      </rPr>
      <t>号厂房</t>
    </r>
    <r>
      <rPr>
        <sz val="10"/>
        <rFont val="Times New Roman"/>
      </rPr>
      <t>3-5</t>
    </r>
    <r>
      <rPr>
        <sz val="10"/>
        <rFont val="宋体"/>
      </rPr>
      <t>楼</t>
    </r>
  </si>
  <si>
    <t>153</t>
  </si>
  <si>
    <t>XBJ23440114596133660</t>
  </si>
  <si>
    <t>统一老坛泡椒牛肉面</t>
  </si>
  <si>
    <r>
      <rPr>
        <sz val="10"/>
        <rFont val="Times New Roman"/>
      </rPr>
      <t>104g/</t>
    </r>
    <r>
      <rPr>
        <sz val="10"/>
        <rFont val="宋体"/>
      </rPr>
      <t>袋</t>
    </r>
  </si>
  <si>
    <t>2022-11-16</t>
  </si>
  <si>
    <t>广州市花都区新华嘉航商店</t>
  </si>
  <si>
    <r>
      <rPr>
        <sz val="10"/>
        <rFont val="宋体"/>
      </rPr>
      <t>广州市花都区新华街田美村</t>
    </r>
    <r>
      <rPr>
        <sz val="10"/>
        <rFont val="Times New Roman"/>
      </rPr>
      <t>8</t>
    </r>
    <r>
      <rPr>
        <sz val="10"/>
        <rFont val="宋体"/>
      </rPr>
      <t>队一巷</t>
    </r>
    <r>
      <rPr>
        <sz val="10"/>
        <rFont val="Times New Roman"/>
      </rPr>
      <t>1</t>
    </r>
    <r>
      <rPr>
        <sz val="10"/>
        <rFont val="宋体"/>
      </rPr>
      <t>号</t>
    </r>
    <r>
      <rPr>
        <sz val="10"/>
        <rFont val="Times New Roman"/>
      </rPr>
      <t>101</t>
    </r>
  </si>
  <si>
    <t>杨森</t>
  </si>
  <si>
    <t>13434942968</t>
  </si>
  <si>
    <t>福州统一企业有限公司</t>
  </si>
  <si>
    <r>
      <rPr>
        <sz val="10"/>
        <rFont val="宋体"/>
      </rPr>
      <t>福州开发区快安延伸区</t>
    </r>
    <r>
      <rPr>
        <sz val="10"/>
        <rFont val="Times New Roman"/>
      </rPr>
      <t>13</t>
    </r>
    <r>
      <rPr>
        <sz val="10"/>
        <rFont val="宋体"/>
      </rPr>
      <t>号地</t>
    </r>
  </si>
  <si>
    <t>154</t>
  </si>
  <si>
    <t>XBJ23440114596133661</t>
  </si>
  <si>
    <r>
      <rPr>
        <sz val="10"/>
        <rFont val="宋体"/>
      </rPr>
      <t>火鸡面</t>
    </r>
    <r>
      <rPr>
        <sz val="10"/>
        <rFont val="Times New Roman"/>
      </rPr>
      <t xml:space="preserve"> (</t>
    </r>
    <r>
      <rPr>
        <sz val="10"/>
        <rFont val="宋体"/>
      </rPr>
      <t>油炸型方便面</t>
    </r>
    <r>
      <rPr>
        <sz val="10"/>
        <rFont val="Times New Roman"/>
      </rPr>
      <t>)</t>
    </r>
  </si>
  <si>
    <r>
      <rPr>
        <sz val="10"/>
        <rFont val="Times New Roman"/>
      </rPr>
      <t>138</t>
    </r>
    <r>
      <rPr>
        <sz val="10"/>
        <rFont val="宋体"/>
      </rPr>
      <t>克</t>
    </r>
    <r>
      <rPr>
        <sz val="10"/>
        <rFont val="Times New Roman"/>
      </rPr>
      <t>/</t>
    </r>
    <r>
      <rPr>
        <sz val="10"/>
        <rFont val="宋体"/>
      </rPr>
      <t>袋</t>
    </r>
  </si>
  <si>
    <t>火鸡王子＋图形</t>
  </si>
  <si>
    <t>2023-02-09</t>
  </si>
  <si>
    <t>遵义金紫阳食品有限公司</t>
  </si>
  <si>
    <t>遵义市汇川区董公寺镇遵绥路口</t>
  </si>
  <si>
    <t>155</t>
  </si>
  <si>
    <t>蛋白饮料</t>
  </si>
  <si>
    <t>XBJ23440114596133662</t>
  </si>
  <si>
    <r>
      <rPr>
        <sz val="10"/>
        <rFont val="宋体"/>
      </rPr>
      <t>娃哈哈</t>
    </r>
    <r>
      <rPr>
        <sz val="10"/>
        <rFont val="Times New Roman"/>
      </rPr>
      <t xml:space="preserve"> AD</t>
    </r>
    <r>
      <rPr>
        <sz val="10"/>
        <rFont val="宋体"/>
      </rPr>
      <t>钙</t>
    </r>
    <r>
      <rPr>
        <sz val="10"/>
        <rFont val="Times New Roman"/>
      </rPr>
      <t xml:space="preserve"> AD</t>
    </r>
    <r>
      <rPr>
        <sz val="10"/>
        <rFont val="宋体"/>
      </rPr>
      <t>钙奶饮料</t>
    </r>
  </si>
  <si>
    <r>
      <rPr>
        <sz val="10"/>
        <rFont val="Times New Roman"/>
      </rPr>
      <t>450mL/</t>
    </r>
    <r>
      <rPr>
        <sz val="10"/>
        <rFont val="宋体"/>
      </rPr>
      <t>瓶</t>
    </r>
  </si>
  <si>
    <t>娃哈哈</t>
  </si>
  <si>
    <t>2022-11-13</t>
  </si>
  <si>
    <t>广州恒枫饮料有限公司</t>
  </si>
  <si>
    <r>
      <rPr>
        <sz val="10"/>
        <rFont val="宋体"/>
      </rPr>
      <t>广州经济技术开发区永和经济区新业路</t>
    </r>
    <r>
      <rPr>
        <sz val="10"/>
        <rFont val="Times New Roman"/>
      </rPr>
      <t>60</t>
    </r>
    <r>
      <rPr>
        <sz val="10"/>
        <rFont val="宋体"/>
      </rPr>
      <t>号</t>
    </r>
  </si>
  <si>
    <t>156</t>
  </si>
  <si>
    <t>XBJ23440114596133665</t>
  </si>
  <si>
    <t>好滋味红烧牛肉面</t>
  </si>
  <si>
    <r>
      <rPr>
        <sz val="10"/>
        <rFont val="Times New Roman"/>
      </rPr>
      <t>93</t>
    </r>
    <r>
      <rPr>
        <sz val="10"/>
        <rFont val="宋体"/>
      </rPr>
      <t>克</t>
    </r>
    <r>
      <rPr>
        <sz val="10"/>
        <rFont val="Times New Roman"/>
      </rPr>
      <t>/</t>
    </r>
    <r>
      <rPr>
        <sz val="10"/>
        <rFont val="宋体"/>
      </rPr>
      <t>袋</t>
    </r>
  </si>
  <si>
    <t>康師傅</t>
  </si>
  <si>
    <t>2023-02-05</t>
  </si>
  <si>
    <t>广州市花都区新雅润民城百货商店</t>
  </si>
  <si>
    <r>
      <rPr>
        <sz val="10"/>
        <rFont val="宋体"/>
      </rPr>
      <t>广州市花都区新雅街石塘村二巷自编</t>
    </r>
    <r>
      <rPr>
        <sz val="10"/>
        <rFont val="Times New Roman"/>
      </rPr>
      <t>66</t>
    </r>
    <r>
      <rPr>
        <sz val="10"/>
        <rFont val="宋体"/>
      </rPr>
      <t>号</t>
    </r>
    <r>
      <rPr>
        <sz val="10"/>
        <rFont val="Times New Roman"/>
      </rPr>
      <t>101</t>
    </r>
  </si>
  <si>
    <t>刘杜娟</t>
  </si>
  <si>
    <t>13678909558</t>
  </si>
  <si>
    <t>157</t>
  </si>
  <si>
    <t>XBJ23440114596133666</t>
  </si>
  <si>
    <t>重庆酸辣粉方便红薯粉丝</t>
  </si>
  <si>
    <r>
      <rPr>
        <sz val="10"/>
        <rFont val="Times New Roman"/>
      </rPr>
      <t>115</t>
    </r>
    <r>
      <rPr>
        <sz val="10"/>
        <rFont val="宋体"/>
      </rPr>
      <t>克</t>
    </r>
    <r>
      <rPr>
        <sz val="10"/>
        <rFont val="Times New Roman"/>
      </rPr>
      <t>/</t>
    </r>
    <r>
      <rPr>
        <sz val="10"/>
        <rFont val="宋体"/>
      </rPr>
      <t>袋</t>
    </r>
  </si>
  <si>
    <r>
      <rPr>
        <sz val="10"/>
        <rFont val="宋体"/>
      </rPr>
      <t>家鄉人</t>
    </r>
    <r>
      <rPr>
        <sz val="10"/>
        <rFont val="Times New Roman"/>
      </rPr>
      <t>+</t>
    </r>
    <r>
      <rPr>
        <sz val="10"/>
        <rFont val="宋体"/>
      </rPr>
      <t>图形</t>
    </r>
  </si>
  <si>
    <t>东莞市一家人食品有限公司</t>
  </si>
  <si>
    <t>东莞市万江区小享大道中</t>
  </si>
  <si>
    <t>158</t>
  </si>
  <si>
    <t>XBJ23440114596133667</t>
  </si>
  <si>
    <t>杰之星螺蛳粉专用干米粉</t>
  </si>
  <si>
    <r>
      <rPr>
        <sz val="10"/>
        <rFont val="Times New Roman"/>
      </rPr>
      <t>400g/</t>
    </r>
    <r>
      <rPr>
        <sz val="10"/>
        <rFont val="宋体"/>
      </rPr>
      <t>袋</t>
    </r>
  </si>
  <si>
    <r>
      <rPr>
        <sz val="10"/>
        <rFont val="宋体"/>
      </rPr>
      <t>杰之星</t>
    </r>
    <r>
      <rPr>
        <sz val="10"/>
        <rFont val="Times New Roman"/>
      </rPr>
      <t>+</t>
    </r>
    <r>
      <rPr>
        <sz val="10"/>
        <rFont val="宋体"/>
      </rPr>
      <t>图形</t>
    </r>
  </si>
  <si>
    <t>2022-09-15</t>
  </si>
  <si>
    <t>桂平市三寻记食品有限公司</t>
  </si>
  <si>
    <t>广西桂平市西山镇长安村三队玉桂大道旁</t>
  </si>
  <si>
    <t>159</t>
  </si>
  <si>
    <t>大米</t>
  </si>
  <si>
    <t>XBJ23440114596133700</t>
  </si>
  <si>
    <t>广进小町香（大米）</t>
  </si>
  <si>
    <r>
      <rPr>
        <sz val="10"/>
        <rFont val="Times New Roman"/>
      </rPr>
      <t>2</t>
    </r>
    <r>
      <rPr>
        <sz val="10"/>
        <rFont val="宋体"/>
      </rPr>
      <t>千克</t>
    </r>
    <r>
      <rPr>
        <sz val="10"/>
        <rFont val="Times New Roman"/>
      </rPr>
      <t>/</t>
    </r>
    <r>
      <rPr>
        <sz val="10"/>
        <rFont val="宋体"/>
      </rPr>
      <t>袋</t>
    </r>
  </si>
  <si>
    <r>
      <rPr>
        <sz val="10"/>
        <rFont val="宋体"/>
      </rPr>
      <t>广进</t>
    </r>
    <r>
      <rPr>
        <sz val="10"/>
        <rFont val="Times New Roman"/>
      </rPr>
      <t>+</t>
    </r>
    <r>
      <rPr>
        <sz val="10"/>
        <rFont val="宋体"/>
      </rPr>
      <t>图形</t>
    </r>
  </si>
  <si>
    <t>2023-03-04</t>
  </si>
  <si>
    <t>2023-03-17</t>
  </si>
  <si>
    <t>广州市花都区新雅丰登源商行</t>
  </si>
  <si>
    <r>
      <rPr>
        <sz val="10"/>
        <rFont val="宋体"/>
      </rPr>
      <t>广州市花都区新雅街石塘村镜湖大道</t>
    </r>
    <r>
      <rPr>
        <sz val="10"/>
        <rFont val="Times New Roman"/>
      </rPr>
      <t>30-4</t>
    </r>
    <r>
      <rPr>
        <sz val="10"/>
        <rFont val="宋体"/>
      </rPr>
      <t>号铺</t>
    </r>
  </si>
  <si>
    <t>夏明风</t>
  </si>
  <si>
    <t>17092084102</t>
  </si>
  <si>
    <t>广进米业（广州）有限公司</t>
  </si>
  <si>
    <r>
      <rPr>
        <sz val="10"/>
        <rFont val="宋体"/>
      </rPr>
      <t>广州市番禺区沙头街南双玉村工业一路</t>
    </r>
    <r>
      <rPr>
        <sz val="10"/>
        <rFont val="Times New Roman"/>
      </rPr>
      <t>9</t>
    </r>
    <r>
      <rPr>
        <sz val="10"/>
        <rFont val="宋体"/>
      </rPr>
      <t>号之一</t>
    </r>
  </si>
  <si>
    <t>160</t>
  </si>
  <si>
    <t>食用油、油脂及其制品</t>
  </si>
  <si>
    <t>食用植物油</t>
  </si>
  <si>
    <t>花生油</t>
  </si>
  <si>
    <t>XBJ23440114596133701</t>
  </si>
  <si>
    <r>
      <rPr>
        <sz val="10"/>
        <rFont val="Times New Roman"/>
      </rPr>
      <t>530</t>
    </r>
    <r>
      <rPr>
        <sz val="10"/>
        <rFont val="宋体"/>
      </rPr>
      <t>毫升</t>
    </r>
    <r>
      <rPr>
        <sz val="10"/>
        <rFont val="Times New Roman"/>
      </rPr>
      <t>/</t>
    </r>
    <r>
      <rPr>
        <sz val="10"/>
        <rFont val="宋体"/>
      </rPr>
      <t>瓶</t>
    </r>
  </si>
  <si>
    <t>鹰姬花＋图案</t>
  </si>
  <si>
    <t>2023-02-06</t>
  </si>
  <si>
    <t>广州市胜龙食品有限公司</t>
  </si>
  <si>
    <r>
      <rPr>
        <sz val="10"/>
        <rFont val="宋体"/>
      </rPr>
      <t>广州市白云区太和镇永兴北路</t>
    </r>
    <r>
      <rPr>
        <sz val="10"/>
        <rFont val="Times New Roman"/>
      </rPr>
      <t>9</t>
    </r>
    <r>
      <rPr>
        <sz val="10"/>
        <rFont val="宋体"/>
      </rPr>
      <t>号</t>
    </r>
  </si>
  <si>
    <r>
      <rPr>
        <sz val="10"/>
        <rFont val="宋体"/>
      </rPr>
      <t>加工工艺</t>
    </r>
    <r>
      <rPr>
        <sz val="10"/>
        <rFont val="Times New Roman"/>
      </rPr>
      <t>:</t>
    </r>
    <r>
      <rPr>
        <sz val="10"/>
        <rFont val="宋体"/>
      </rPr>
      <t>压榨</t>
    </r>
  </si>
  <si>
    <t>161</t>
  </si>
  <si>
    <t>食用植物调和油</t>
  </si>
  <si>
    <t>XBJ23440114596133702</t>
  </si>
  <si>
    <r>
      <rPr>
        <sz val="10"/>
        <rFont val="Times New Roman"/>
      </rPr>
      <t>1.5</t>
    </r>
    <r>
      <rPr>
        <sz val="10"/>
        <rFont val="宋体"/>
      </rPr>
      <t>升</t>
    </r>
    <r>
      <rPr>
        <sz val="10"/>
        <rFont val="Times New Roman"/>
      </rPr>
      <t>/</t>
    </r>
    <r>
      <rPr>
        <sz val="10"/>
        <rFont val="宋体"/>
      </rPr>
      <t>瓶</t>
    </r>
  </si>
  <si>
    <t>创世纪名厨</t>
  </si>
  <si>
    <t>2023-02-19</t>
  </si>
  <si>
    <t>东莞市好帮手食品厂</t>
  </si>
  <si>
    <r>
      <rPr>
        <sz val="10"/>
        <rFont val="宋体"/>
      </rPr>
      <t>东莞市高埗镇高埗大道南</t>
    </r>
    <r>
      <rPr>
        <sz val="10"/>
        <rFont val="Times New Roman"/>
      </rPr>
      <t>20</t>
    </r>
    <r>
      <rPr>
        <sz val="10"/>
        <rFont val="宋体"/>
      </rPr>
      <t>号</t>
    </r>
    <r>
      <rPr>
        <sz val="10"/>
        <rFont val="Times New Roman"/>
      </rPr>
      <t>B</t>
    </r>
    <r>
      <rPr>
        <sz val="10"/>
        <rFont val="宋体"/>
      </rPr>
      <t>楼</t>
    </r>
  </si>
  <si>
    <t>162</t>
  </si>
  <si>
    <t>XBJ23440114596133703</t>
  </si>
  <si>
    <t>北海鱼（风味鱼制品）</t>
  </si>
  <si>
    <r>
      <rPr>
        <sz val="10"/>
        <rFont val="Times New Roman"/>
      </rPr>
      <t>53</t>
    </r>
    <r>
      <rPr>
        <sz val="10"/>
        <rFont val="宋体"/>
      </rPr>
      <t>克</t>
    </r>
    <r>
      <rPr>
        <sz val="10"/>
        <rFont val="Times New Roman"/>
      </rPr>
      <t>/</t>
    </r>
    <r>
      <rPr>
        <sz val="10"/>
        <rFont val="宋体"/>
      </rPr>
      <t>包</t>
    </r>
  </si>
  <si>
    <t>2022-12-04</t>
  </si>
  <si>
    <r>
      <rPr>
        <sz val="10"/>
        <rFont val="宋体"/>
      </rPr>
      <t>广州市花都区新华街田美村庙仔爷新庄</t>
    </r>
    <r>
      <rPr>
        <sz val="10"/>
        <rFont val="Times New Roman"/>
      </rPr>
      <t>50</t>
    </r>
    <r>
      <rPr>
        <sz val="10"/>
        <rFont val="宋体"/>
      </rPr>
      <t>号</t>
    </r>
    <r>
      <rPr>
        <sz val="10"/>
        <rFont val="Times New Roman"/>
      </rPr>
      <t>A</t>
    </r>
    <r>
      <rPr>
        <sz val="10"/>
        <rFont val="宋体"/>
      </rPr>
      <t>栋、</t>
    </r>
    <r>
      <rPr>
        <sz val="10"/>
        <rFont val="Times New Roman"/>
      </rPr>
      <t>B</t>
    </r>
    <r>
      <rPr>
        <sz val="10"/>
        <rFont val="宋体"/>
      </rPr>
      <t>栋（部位</t>
    </r>
    <r>
      <rPr>
        <sz val="10"/>
        <rFont val="Times New Roman"/>
      </rPr>
      <t>:A</t>
    </r>
    <r>
      <rPr>
        <sz val="10"/>
        <rFont val="宋体"/>
      </rPr>
      <t>栋</t>
    </r>
    <r>
      <rPr>
        <sz val="10"/>
        <rFont val="Times New Roman"/>
      </rPr>
      <t>104</t>
    </r>
    <r>
      <rPr>
        <sz val="10"/>
        <rFont val="宋体"/>
      </rPr>
      <t>铺）</t>
    </r>
  </si>
  <si>
    <t>13006860366</t>
  </si>
  <si>
    <t>163</t>
  </si>
  <si>
    <t>XBJ23440114596133704</t>
  </si>
  <si>
    <r>
      <rPr>
        <sz val="10"/>
        <rFont val="宋体"/>
      </rPr>
      <t>寿桃日式乌冬面</t>
    </r>
    <r>
      <rPr>
        <sz val="10"/>
        <rFont val="Times New Roman"/>
      </rPr>
      <t>(</t>
    </r>
    <r>
      <rPr>
        <sz val="10"/>
        <rFont val="宋体"/>
      </rPr>
      <t>方便湿面</t>
    </r>
    <r>
      <rPr>
        <sz val="10"/>
        <rFont val="Times New Roman"/>
      </rPr>
      <t>)</t>
    </r>
  </si>
  <si>
    <r>
      <rPr>
        <sz val="10"/>
        <rFont val="Times New Roman"/>
      </rPr>
      <t>200</t>
    </r>
    <r>
      <rPr>
        <sz val="10"/>
        <rFont val="宋体"/>
      </rPr>
      <t>克</t>
    </r>
    <r>
      <rPr>
        <sz val="10"/>
        <rFont val="Times New Roman"/>
      </rPr>
      <t>/</t>
    </r>
    <r>
      <rPr>
        <sz val="10"/>
        <rFont val="宋体"/>
      </rPr>
      <t>袋</t>
    </r>
  </si>
  <si>
    <r>
      <rPr>
        <sz val="10"/>
        <rFont val="宋体"/>
      </rPr>
      <t>寿桃</t>
    </r>
    <r>
      <rPr>
        <sz val="10"/>
        <rFont val="Times New Roman"/>
      </rPr>
      <t>SAUTAO</t>
    </r>
  </si>
  <si>
    <t>2022-09-17</t>
  </si>
  <si>
    <r>
      <rPr>
        <sz val="10"/>
        <rFont val="宋体"/>
      </rPr>
      <t>寿桃</t>
    </r>
    <r>
      <rPr>
        <sz val="10"/>
        <rFont val="Times New Roman"/>
      </rPr>
      <t>(</t>
    </r>
    <r>
      <rPr>
        <sz val="10"/>
        <rFont val="宋体"/>
      </rPr>
      <t>江苏</t>
    </r>
    <r>
      <rPr>
        <sz val="10"/>
        <rFont val="Times New Roman"/>
      </rPr>
      <t>)</t>
    </r>
    <r>
      <rPr>
        <sz val="10"/>
        <rFont val="宋体"/>
      </rPr>
      <t>食品有限公司</t>
    </r>
  </si>
  <si>
    <r>
      <rPr>
        <sz val="10"/>
        <rFont val="宋体"/>
      </rPr>
      <t>宿迁经济技术开发区上海路</t>
    </r>
    <r>
      <rPr>
        <sz val="10"/>
        <rFont val="Times New Roman"/>
      </rPr>
      <t>859</t>
    </r>
    <r>
      <rPr>
        <sz val="10"/>
        <rFont val="宋体"/>
      </rPr>
      <t>号</t>
    </r>
  </si>
  <si>
    <t>164</t>
  </si>
  <si>
    <t>XBJ23440114596133705</t>
  </si>
  <si>
    <t>白象老母鸡汤面（油炸型方便面）</t>
  </si>
  <si>
    <r>
      <rPr>
        <sz val="10"/>
        <rFont val="Times New Roman"/>
      </rPr>
      <t>106.5</t>
    </r>
    <r>
      <rPr>
        <sz val="10"/>
        <rFont val="宋体"/>
      </rPr>
      <t>克</t>
    </r>
    <r>
      <rPr>
        <sz val="10"/>
        <rFont val="Times New Roman"/>
      </rPr>
      <t>/</t>
    </r>
    <r>
      <rPr>
        <sz val="10"/>
        <rFont val="宋体"/>
      </rPr>
      <t>袋</t>
    </r>
  </si>
  <si>
    <r>
      <rPr>
        <sz val="10"/>
        <rFont val="宋体"/>
      </rPr>
      <t>白象</t>
    </r>
    <r>
      <rPr>
        <sz val="10"/>
        <rFont val="Times New Roman"/>
      </rPr>
      <t>+</t>
    </r>
    <r>
      <rPr>
        <sz val="10"/>
        <rFont val="宋体"/>
      </rPr>
      <t>图形</t>
    </r>
  </si>
  <si>
    <t>2022-10-14</t>
  </si>
  <si>
    <t>白象食品股份有限公司湖南分公司</t>
  </si>
  <si>
    <t>岳阳经济技术开发区工业园王家畈路</t>
  </si>
  <si>
    <t>165</t>
  </si>
  <si>
    <t>XBJ23440114596133720</t>
  </si>
  <si>
    <t>盐焗鸡蛋</t>
  </si>
  <si>
    <t>无穷农场</t>
  </si>
  <si>
    <t>2022-12-31</t>
  </si>
  <si>
    <r>
      <rPr>
        <sz val="10"/>
        <rFont val="宋体"/>
      </rPr>
      <t>广州市花都区新华街田美村荔枝基路</t>
    </r>
    <r>
      <rPr>
        <sz val="10"/>
        <rFont val="Times New Roman"/>
      </rPr>
      <t>27</t>
    </r>
    <r>
      <rPr>
        <sz val="10"/>
        <rFont val="宋体"/>
      </rPr>
      <t>号（部位</t>
    </r>
    <r>
      <rPr>
        <sz val="10"/>
        <rFont val="Times New Roman"/>
      </rPr>
      <t>:</t>
    </r>
    <r>
      <rPr>
        <sz val="10"/>
        <rFont val="宋体"/>
      </rPr>
      <t>之二）</t>
    </r>
  </si>
  <si>
    <t>卢文凤</t>
  </si>
  <si>
    <t>17376464116</t>
  </si>
  <si>
    <t>无穷食品制造（广东）有限公司</t>
  </si>
  <si>
    <t>饶平县钱东镇上浮山村高堂大道东侧埔心片</t>
  </si>
  <si>
    <t>166</t>
  </si>
  <si>
    <t>XBJ23440114596133721</t>
  </si>
  <si>
    <t>乳酸菌蒟蒻果冻（葡萄味）</t>
  </si>
  <si>
    <r>
      <rPr>
        <sz val="10"/>
        <rFont val="Times New Roman"/>
      </rPr>
      <t>218</t>
    </r>
    <r>
      <rPr>
        <sz val="10"/>
        <rFont val="宋体"/>
      </rPr>
      <t>克</t>
    </r>
    <r>
      <rPr>
        <sz val="10"/>
        <rFont val="Times New Roman"/>
      </rPr>
      <t>/</t>
    </r>
    <r>
      <rPr>
        <sz val="10"/>
        <rFont val="宋体"/>
      </rPr>
      <t>袋</t>
    </r>
  </si>
  <si>
    <t>心里话</t>
  </si>
  <si>
    <t>2022-07-19</t>
  </si>
  <si>
    <t>潮州市潮安区荣春生食品有限公司</t>
  </si>
  <si>
    <t>潮州市潮安区庵埠镇郭陇三村工业区</t>
  </si>
  <si>
    <t>167</t>
  </si>
  <si>
    <t>XBJ23440114596133722</t>
  </si>
  <si>
    <t>西麦黑芝麻黑豆燕麦片</t>
  </si>
  <si>
    <r>
      <rPr>
        <sz val="10"/>
        <rFont val="Times New Roman"/>
      </rPr>
      <t>315</t>
    </r>
    <r>
      <rPr>
        <sz val="10"/>
        <rFont val="宋体"/>
      </rPr>
      <t>克（</t>
    </r>
    <r>
      <rPr>
        <sz val="10"/>
        <rFont val="Times New Roman"/>
      </rPr>
      <t>35</t>
    </r>
    <r>
      <rPr>
        <sz val="10"/>
        <rFont val="宋体"/>
      </rPr>
      <t>克</t>
    </r>
    <r>
      <rPr>
        <sz val="10"/>
        <rFont val="Times New Roman"/>
      </rPr>
      <t>x9</t>
    </r>
    <r>
      <rPr>
        <sz val="10"/>
        <rFont val="宋体"/>
      </rPr>
      <t>）</t>
    </r>
    <r>
      <rPr>
        <sz val="10"/>
        <rFont val="Times New Roman"/>
      </rPr>
      <t>/</t>
    </r>
    <r>
      <rPr>
        <sz val="10"/>
        <rFont val="宋体"/>
      </rPr>
      <t>袋</t>
    </r>
  </si>
  <si>
    <t>西麦＋图形</t>
  </si>
  <si>
    <t>2022-11-25</t>
  </si>
  <si>
    <t>广西贺州西麦生物食品有限公司</t>
  </si>
  <si>
    <r>
      <rPr>
        <sz val="10"/>
        <rFont val="宋体"/>
      </rPr>
      <t>广西贺州市八步区西环路</t>
    </r>
    <r>
      <rPr>
        <sz val="10"/>
        <rFont val="Times New Roman"/>
      </rPr>
      <t>17</t>
    </r>
    <r>
      <rPr>
        <sz val="10"/>
        <rFont val="宋体"/>
      </rPr>
      <t>号</t>
    </r>
  </si>
  <si>
    <t>168</t>
  </si>
  <si>
    <t>XBJ23440114596133723</t>
  </si>
  <si>
    <t>经典香粘王米（大米）</t>
  </si>
  <si>
    <r>
      <rPr>
        <sz val="10"/>
        <rFont val="Times New Roman"/>
      </rPr>
      <t>5</t>
    </r>
    <r>
      <rPr>
        <sz val="10"/>
        <rFont val="宋体"/>
      </rPr>
      <t>千克</t>
    </r>
    <r>
      <rPr>
        <sz val="10"/>
        <rFont val="Times New Roman"/>
      </rPr>
      <t>/</t>
    </r>
    <r>
      <rPr>
        <sz val="10"/>
        <rFont val="宋体"/>
      </rPr>
      <t>袋</t>
    </r>
  </si>
  <si>
    <t>翡翠稻香</t>
  </si>
  <si>
    <t>广州市花都区新雅益坊园生鲜超市</t>
  </si>
  <si>
    <r>
      <rPr>
        <sz val="10"/>
        <rFont val="宋体"/>
      </rPr>
      <t>广州市花都区新雅街东莞村</t>
    </r>
    <r>
      <rPr>
        <sz val="10"/>
        <rFont val="Times New Roman"/>
      </rPr>
      <t>1</t>
    </r>
    <r>
      <rPr>
        <sz val="10"/>
        <rFont val="宋体"/>
      </rPr>
      <t>队北庄路</t>
    </r>
    <r>
      <rPr>
        <sz val="10"/>
        <rFont val="Times New Roman"/>
      </rPr>
      <t>1-3</t>
    </r>
  </si>
  <si>
    <t>马启林</t>
  </si>
  <si>
    <t>13922254887</t>
  </si>
  <si>
    <t>佛山市中禾粮油有限公司</t>
  </si>
  <si>
    <r>
      <rPr>
        <sz val="10"/>
        <rFont val="宋体"/>
      </rPr>
      <t>佛山市南海区大沥镇联安管理区隔海高铁旁的厂房自编</t>
    </r>
    <r>
      <rPr>
        <sz val="10"/>
        <rFont val="Times New Roman"/>
      </rPr>
      <t>1</t>
    </r>
    <r>
      <rPr>
        <sz val="10"/>
        <rFont val="宋体"/>
      </rPr>
      <t>号</t>
    </r>
  </si>
  <si>
    <t>169</t>
  </si>
  <si>
    <t>XBJ23440114596133724</t>
  </si>
  <si>
    <t>阳春风味挂面（挂面）</t>
  </si>
  <si>
    <r>
      <rPr>
        <sz val="10"/>
        <rFont val="Times New Roman"/>
      </rPr>
      <t>900</t>
    </r>
    <r>
      <rPr>
        <sz val="10"/>
        <rFont val="宋体"/>
      </rPr>
      <t>克</t>
    </r>
    <r>
      <rPr>
        <sz val="10"/>
        <rFont val="Times New Roman"/>
      </rPr>
      <t>/</t>
    </r>
    <r>
      <rPr>
        <sz val="10"/>
        <rFont val="宋体"/>
      </rPr>
      <t>筒</t>
    </r>
  </si>
  <si>
    <t>2023-02-14</t>
  </si>
  <si>
    <t>170</t>
  </si>
  <si>
    <t>XBJ23440114596133725</t>
  </si>
  <si>
    <t>亚洲白柠（果味型）汽水</t>
  </si>
  <si>
    <r>
      <rPr>
        <sz val="10"/>
        <rFont val="Times New Roman"/>
      </rPr>
      <t>500</t>
    </r>
    <r>
      <rPr>
        <sz val="10"/>
        <rFont val="宋体"/>
      </rPr>
      <t>毫升</t>
    </r>
    <r>
      <rPr>
        <sz val="10"/>
        <rFont val="Times New Roman"/>
      </rPr>
      <t>/</t>
    </r>
    <r>
      <rPr>
        <sz val="10"/>
        <rFont val="宋体"/>
      </rPr>
      <t>瓶</t>
    </r>
  </si>
  <si>
    <t>2022-10-11</t>
  </si>
  <si>
    <t>台山市得力道食品有限公司</t>
  </si>
  <si>
    <t>广东省江门市台山市斗山镇斗山圩光明路二号之一</t>
  </si>
  <si>
    <t>171</t>
  </si>
  <si>
    <t>果蔬汁类及其饮料</t>
  </si>
  <si>
    <t>XBJ23440114596133737</t>
  </si>
  <si>
    <r>
      <rPr>
        <sz val="10"/>
        <rFont val="宋体"/>
      </rPr>
      <t>怡宝蜜水</t>
    </r>
    <r>
      <rPr>
        <sz val="10"/>
        <rFont val="Times New Roman"/>
      </rPr>
      <t>®</t>
    </r>
    <r>
      <rPr>
        <sz val="10"/>
        <rFont val="宋体"/>
      </rPr>
      <t>柠檬水果饮料</t>
    </r>
  </si>
  <si>
    <r>
      <rPr>
        <sz val="10"/>
        <rFont val="Times New Roman"/>
      </rPr>
      <t>480mL/</t>
    </r>
    <r>
      <rPr>
        <sz val="10"/>
        <rFont val="宋体"/>
      </rPr>
      <t>瓶</t>
    </r>
  </si>
  <si>
    <t>怡寶</t>
  </si>
  <si>
    <t>2022-09-08</t>
  </si>
  <si>
    <t>广州市花都区新华王又又便利店</t>
  </si>
  <si>
    <r>
      <rPr>
        <sz val="10"/>
        <rFont val="宋体"/>
      </rPr>
      <t>广州市花都区新华街田美村大松园南新庄二巷</t>
    </r>
    <r>
      <rPr>
        <sz val="10"/>
        <rFont val="Times New Roman"/>
      </rPr>
      <t>1</t>
    </r>
    <r>
      <rPr>
        <sz val="10"/>
        <rFont val="宋体"/>
      </rPr>
      <t>号之一（</t>
    </r>
    <r>
      <rPr>
        <sz val="10"/>
        <rFont val="Times New Roman"/>
      </rPr>
      <t>101</t>
    </r>
    <r>
      <rPr>
        <sz val="10"/>
        <rFont val="宋体"/>
      </rPr>
      <t>号铺）</t>
    </r>
  </si>
  <si>
    <t>王双</t>
  </si>
  <si>
    <t>13025160300</t>
  </si>
  <si>
    <t>上海麒麟食品有限公司</t>
  </si>
  <si>
    <r>
      <rPr>
        <sz val="10"/>
        <rFont val="宋体"/>
      </rPr>
      <t>上海市嘉定区安亭镇泰顺路</t>
    </r>
    <r>
      <rPr>
        <sz val="10"/>
        <rFont val="Times New Roman"/>
      </rPr>
      <t>888</t>
    </r>
    <r>
      <rPr>
        <sz val="10"/>
        <rFont val="宋体"/>
      </rPr>
      <t>号</t>
    </r>
  </si>
  <si>
    <t>172</t>
  </si>
  <si>
    <t>XBJ23440114596133738</t>
  </si>
  <si>
    <t>番石榴水果饮料</t>
  </si>
  <si>
    <r>
      <rPr>
        <sz val="10"/>
        <rFont val="Times New Roman"/>
      </rPr>
      <t>450</t>
    </r>
    <r>
      <rPr>
        <sz val="10"/>
        <rFont val="宋体"/>
      </rPr>
      <t>毫升</t>
    </r>
    <r>
      <rPr>
        <sz val="10"/>
        <rFont val="Times New Roman"/>
      </rPr>
      <t>/</t>
    </r>
    <r>
      <rPr>
        <sz val="10"/>
        <rFont val="宋体"/>
      </rPr>
      <t>瓶</t>
    </r>
  </si>
  <si>
    <r>
      <rPr>
        <sz val="10"/>
        <rFont val="宋体"/>
      </rPr>
      <t>第</t>
    </r>
    <r>
      <rPr>
        <sz val="10"/>
        <rFont val="Times New Roman"/>
      </rPr>
      <t>5</t>
    </r>
    <r>
      <rPr>
        <sz val="10"/>
        <rFont val="宋体"/>
      </rPr>
      <t>季</t>
    </r>
  </si>
  <si>
    <t>2022-10-17</t>
  </si>
  <si>
    <t>广东健力宝股份有限公司</t>
  </si>
  <si>
    <r>
      <rPr>
        <sz val="10"/>
        <rFont val="宋体"/>
      </rPr>
      <t>佛山市三水区西南街道金港路</t>
    </r>
    <r>
      <rPr>
        <sz val="10"/>
        <rFont val="Times New Roman"/>
      </rPr>
      <t>58</t>
    </r>
    <r>
      <rPr>
        <sz val="10"/>
        <rFont val="宋体"/>
      </rPr>
      <t>号</t>
    </r>
  </si>
  <si>
    <t>173</t>
  </si>
  <si>
    <t>XBJ23440114596133739</t>
  </si>
  <si>
    <t>廣氏菠萝啤果味型汽水</t>
  </si>
  <si>
    <r>
      <rPr>
        <sz val="10"/>
        <rFont val="Times New Roman"/>
      </rPr>
      <t>330mL/</t>
    </r>
    <r>
      <rPr>
        <sz val="10"/>
        <rFont val="宋体"/>
      </rPr>
      <t>罐</t>
    </r>
  </si>
  <si>
    <t xml:space="preserve">PINEAPPLE BEER DRINK</t>
  </si>
  <si>
    <t>2022-09-24</t>
  </si>
  <si>
    <t>广州华糖食品有限公司</t>
  </si>
  <si>
    <r>
      <rPr>
        <sz val="10"/>
        <rFont val="宋体"/>
      </rPr>
      <t>广州市黄埔区东区开创大道</t>
    </r>
    <r>
      <rPr>
        <sz val="10"/>
        <rFont val="Times New Roman"/>
      </rPr>
      <t>362</t>
    </r>
    <r>
      <rPr>
        <sz val="10"/>
        <rFont val="宋体"/>
      </rPr>
      <t>号</t>
    </r>
  </si>
  <si>
    <t>174</t>
  </si>
  <si>
    <t>XBJ23440114596133740</t>
  </si>
  <si>
    <t>香草味可口可乐汽水</t>
  </si>
  <si>
    <t>可口可乐</t>
  </si>
  <si>
    <t>广州市花都区新雅旭尧生活超市</t>
  </si>
  <si>
    <r>
      <rPr>
        <sz val="10"/>
        <rFont val="宋体"/>
      </rPr>
      <t>广州市花都区新雅街清布村大窝布</t>
    </r>
    <r>
      <rPr>
        <sz val="10"/>
        <rFont val="Times New Roman"/>
      </rPr>
      <t>4</t>
    </r>
    <r>
      <rPr>
        <sz val="10"/>
        <rFont val="宋体"/>
      </rPr>
      <t>队综合楼</t>
    </r>
    <r>
      <rPr>
        <sz val="10"/>
        <rFont val="Times New Roman"/>
      </rPr>
      <t>1</t>
    </r>
    <r>
      <rPr>
        <sz val="10"/>
        <rFont val="宋体"/>
      </rPr>
      <t>、</t>
    </r>
    <r>
      <rPr>
        <sz val="10"/>
        <rFont val="Times New Roman"/>
      </rPr>
      <t>2</t>
    </r>
    <r>
      <rPr>
        <sz val="10"/>
        <rFont val="宋体"/>
      </rPr>
      <t>、</t>
    </r>
    <r>
      <rPr>
        <sz val="10"/>
        <rFont val="Times New Roman"/>
      </rPr>
      <t>3</t>
    </r>
    <r>
      <rPr>
        <sz val="10"/>
        <rFont val="宋体"/>
      </rPr>
      <t>号</t>
    </r>
  </si>
  <si>
    <t>廖攀</t>
  </si>
  <si>
    <t>18807506488</t>
  </si>
  <si>
    <t>广东太古可口可乐有限公司</t>
  </si>
  <si>
    <r>
      <rPr>
        <sz val="10"/>
        <rFont val="宋体"/>
      </rPr>
      <t>广州市黄埔大道东</t>
    </r>
    <r>
      <rPr>
        <sz val="10"/>
        <rFont val="Times New Roman"/>
      </rPr>
      <t>998</t>
    </r>
    <r>
      <rPr>
        <sz val="10"/>
        <rFont val="宋体"/>
      </rPr>
      <t>号</t>
    </r>
  </si>
  <si>
    <t>175</t>
  </si>
  <si>
    <t>XBJ23440114596133741</t>
  </si>
  <si>
    <t>御贡油粘米</t>
  </si>
  <si>
    <t>荆稻甜</t>
  </si>
  <si>
    <t>2023-02-12</t>
  </si>
  <si>
    <t>佛山市金粤米业有限公司</t>
  </si>
  <si>
    <r>
      <rPr>
        <sz val="10"/>
        <rFont val="宋体"/>
      </rPr>
      <t>佛山市南海区大沥镇盐步联安经济联合社（土名）</t>
    </r>
    <r>
      <rPr>
        <sz val="10"/>
        <rFont val="Times New Roman"/>
      </rPr>
      <t>“</t>
    </r>
    <r>
      <rPr>
        <sz val="10"/>
        <rFont val="宋体"/>
      </rPr>
      <t>三中东</t>
    </r>
    <r>
      <rPr>
        <sz val="10"/>
        <rFont val="Times New Roman"/>
      </rPr>
      <t>”</t>
    </r>
    <r>
      <rPr>
        <sz val="10"/>
        <rFont val="宋体"/>
      </rPr>
      <t>地段的厂房</t>
    </r>
    <r>
      <rPr>
        <sz val="10"/>
        <rFont val="Times New Roman"/>
      </rPr>
      <t>B</t>
    </r>
    <r>
      <rPr>
        <sz val="10"/>
        <rFont val="宋体"/>
      </rPr>
      <t>栋</t>
    </r>
  </si>
  <si>
    <t>176</t>
  </si>
  <si>
    <t>XBJ23440114596133742</t>
  </si>
  <si>
    <t>藤椒牛肉面</t>
  </si>
  <si>
    <t>177</t>
  </si>
  <si>
    <t>XBJ23440114596133754</t>
  </si>
  <si>
    <t>杰之星＋图形</t>
  </si>
  <si>
    <t>2022-12-03</t>
  </si>
  <si>
    <t>广州市花都区新华惠鲜商店</t>
  </si>
  <si>
    <r>
      <rPr>
        <sz val="10"/>
        <rFont val="宋体"/>
      </rPr>
      <t>广州市花都区田美村坑唇里三区一巷</t>
    </r>
    <r>
      <rPr>
        <sz val="10"/>
        <rFont val="Times New Roman"/>
      </rPr>
      <t>2</t>
    </r>
    <r>
      <rPr>
        <sz val="10"/>
        <rFont val="宋体"/>
      </rPr>
      <t>号首层商铺</t>
    </r>
  </si>
  <si>
    <t>钟竹苹</t>
  </si>
  <si>
    <t>13539780222</t>
  </si>
  <si>
    <t>178</t>
  </si>
  <si>
    <t>XBJ23440114596133755</t>
  </si>
  <si>
    <t>新兴（银丝）米粉</t>
  </si>
  <si>
    <r>
      <rPr>
        <sz val="10"/>
        <rFont val="Times New Roman"/>
      </rPr>
      <t>950g/</t>
    </r>
    <r>
      <rPr>
        <sz val="10"/>
        <rFont val="宋体"/>
      </rPr>
      <t>包</t>
    </r>
  </si>
  <si>
    <t>新兴县玉皇食品有限公司</t>
  </si>
  <si>
    <t>广东省云浮市新兴县六祖镇旧（土郎）村大园开发区</t>
  </si>
  <si>
    <t>179</t>
  </si>
  <si>
    <t>芝麻油</t>
  </si>
  <si>
    <t>XBJ23440114596133762</t>
  </si>
  <si>
    <t>小磨芝麻香油</t>
  </si>
  <si>
    <r>
      <rPr>
        <sz val="10"/>
        <rFont val="Times New Roman"/>
      </rPr>
      <t>180ml/</t>
    </r>
    <r>
      <rPr>
        <sz val="10"/>
        <rFont val="宋体"/>
      </rPr>
      <t>瓶</t>
    </r>
  </si>
  <si>
    <t>秦百年</t>
  </si>
  <si>
    <t>2022-10-01</t>
  </si>
  <si>
    <t>广州市钰盈百货有限公司</t>
  </si>
  <si>
    <r>
      <rPr>
        <sz val="10"/>
        <rFont val="宋体"/>
      </rPr>
      <t>广州市花都区新雅街迎宾大道</t>
    </r>
    <r>
      <rPr>
        <sz val="10"/>
        <rFont val="Times New Roman"/>
      </rPr>
      <t>3</t>
    </r>
    <r>
      <rPr>
        <sz val="10"/>
        <rFont val="宋体"/>
      </rPr>
      <t>号银松一街</t>
    </r>
    <r>
      <rPr>
        <sz val="10"/>
        <rFont val="Times New Roman"/>
      </rPr>
      <t>F</t>
    </r>
    <r>
      <rPr>
        <sz val="10"/>
        <rFont val="宋体"/>
      </rPr>
      <t>座群楼</t>
    </r>
    <r>
      <rPr>
        <sz val="10"/>
        <rFont val="Times New Roman"/>
      </rPr>
      <t>6</t>
    </r>
    <r>
      <rPr>
        <sz val="10"/>
        <rFont val="宋体"/>
      </rPr>
      <t>、</t>
    </r>
    <r>
      <rPr>
        <sz val="10"/>
        <rFont val="Times New Roman"/>
      </rPr>
      <t>8</t>
    </r>
    <r>
      <rPr>
        <sz val="10"/>
        <rFont val="宋体"/>
      </rPr>
      <t>、</t>
    </r>
    <r>
      <rPr>
        <sz val="10"/>
        <rFont val="Times New Roman"/>
      </rPr>
      <t>9</t>
    </r>
    <r>
      <rPr>
        <sz val="10"/>
        <rFont val="宋体"/>
      </rPr>
      <t>、</t>
    </r>
    <r>
      <rPr>
        <sz val="10"/>
        <rFont val="Times New Roman"/>
      </rPr>
      <t>11</t>
    </r>
    <r>
      <rPr>
        <sz val="10"/>
        <rFont val="宋体"/>
      </rPr>
      <t>号铺</t>
    </r>
  </si>
  <si>
    <t>江嘉惠</t>
  </si>
  <si>
    <t>18520065441</t>
  </si>
  <si>
    <t>三原全利香食品有限公司</t>
  </si>
  <si>
    <t>陕西省咸阳市三原县城关镇解李村</t>
  </si>
  <si>
    <t>180</t>
  </si>
  <si>
    <t>XBJ23440114596132115</t>
  </si>
  <si>
    <t>不合格</t>
  </si>
  <si>
    <r>
      <rPr>
        <sz val="10"/>
        <rFont val="Times New Roman"/>
      </rPr>
      <t>2,4-</t>
    </r>
    <r>
      <rPr>
        <sz val="10"/>
        <rFont val="宋体"/>
      </rPr>
      <t>滴和</t>
    </r>
    <r>
      <rPr>
        <sz val="10"/>
        <rFont val="Times New Roman"/>
      </rPr>
      <t>2,4-</t>
    </r>
    <r>
      <rPr>
        <sz val="10"/>
        <rFont val="宋体"/>
      </rPr>
      <t>滴钠盐</t>
    </r>
  </si>
  <si>
    <t>≤0.1</t>
  </si>
  <si>
    <t>mg/kg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</si>
</sst>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0_);[Red]\(0\)"/>
  </numFmts>
  <fonts count="42">
    <font>
      <name val="宋体"/>
      <color theme="1"/>
      <sz val="12"/>
    </font>
    <font>
      <name val="宋体"/>
      <color theme="1"/>
      <sz val="11"/>
      <scheme val="minor"/>
    </font>
    <font>
      <name val="宋体"/>
      <color indexed="64"/>
      <sz val="11"/>
    </font>
    <font>
      <name val="宋体"/>
      <b/>
      <color rgb="FF3F3F3F"/>
      <sz val="11"/>
      <scheme val="minor"/>
    </font>
    <font>
      <name val="宋体"/>
      <color indexed="62"/>
      <sz val="11"/>
    </font>
    <font>
      <name val="宋体"/>
      <b/>
      <color rgb="FFFA7D00"/>
      <sz val="11"/>
      <scheme val="minor"/>
    </font>
    <font>
      <name val="宋体"/>
      <color indexed="20"/>
      <sz val="11"/>
    </font>
    <font>
      <name val="宋体"/>
      <color indexed="65"/>
      <sz val="11"/>
    </font>
    <font>
      <name val="宋体"/>
      <color indexed="4"/>
      <sz val="12"/>
      <u val="single"/>
    </font>
    <font>
      <name val="宋体"/>
      <color indexed="20"/>
      <sz val="12"/>
      <u val="single"/>
    </font>
    <font>
      <name val="宋体"/>
      <color theme="0"/>
      <sz val="11"/>
      <scheme val="minor"/>
    </font>
    <font>
      <name val="宋体"/>
      <b/>
      <color indexed="56"/>
      <sz val="11"/>
    </font>
    <font>
      <name val="宋体"/>
      <color indexed="2"/>
      <sz val="11"/>
    </font>
    <font>
      <name val="宋体"/>
      <b/>
      <color indexed="56"/>
      <sz val="18"/>
    </font>
    <font>
      <name val="宋体"/>
      <i/>
      <color indexed="23"/>
      <sz val="11"/>
    </font>
    <font>
      <name val="宋体"/>
      <b/>
      <color indexed="56"/>
      <sz val="15"/>
    </font>
    <font>
      <name val="宋体"/>
      <b/>
      <color indexed="56"/>
      <sz val="13"/>
    </font>
    <font>
      <name val="宋体"/>
      <b/>
      <color indexed="63"/>
      <sz val="11"/>
    </font>
    <font>
      <name val="宋体"/>
      <b/>
      <color indexed="52"/>
      <sz val="11"/>
    </font>
    <font>
      <name val="宋体"/>
      <b/>
      <color indexed="65"/>
      <sz val="11"/>
    </font>
    <font>
      <name val="宋体"/>
      <color indexed="52"/>
      <sz val="11"/>
    </font>
    <font>
      <name val="宋体"/>
      <b/>
      <color indexed="64"/>
      <sz val="11"/>
    </font>
    <font>
      <name val="宋体"/>
      <color indexed="17"/>
      <sz val="11"/>
    </font>
    <font>
      <name val="宋体"/>
      <color indexed="60"/>
      <sz val="11"/>
    </font>
    <font>
      <name val="宋体"/>
      <color rgb="FFFA7D00"/>
      <sz val="11"/>
      <scheme val="minor"/>
    </font>
    <font>
      <name val="宋体"/>
      <color rgb="FF9C6500"/>
      <sz val="11"/>
      <scheme val="minor"/>
    </font>
    <font>
      <name val="宋体"/>
      <b/>
      <color theme="3"/>
      <sz val="15"/>
      <scheme val="minor"/>
    </font>
    <font>
      <name val="宋体"/>
      <b/>
      <color theme="3"/>
      <sz val="13"/>
      <scheme val="minor"/>
    </font>
    <font>
      <name val="宋体"/>
      <b/>
      <color theme="3"/>
      <sz val="11"/>
      <scheme val="minor"/>
    </font>
    <font>
      <name val="宋体"/>
      <b/>
      <color theme="3"/>
      <sz val="18"/>
      <scheme val="major"/>
    </font>
    <font>
      <name val="宋体"/>
      <color rgb="FF9C0006"/>
      <sz val="11"/>
      <scheme val="minor"/>
    </font>
    <font>
      <name val="宋体"/>
      <color rgb="FF006100"/>
      <sz val="11"/>
      <scheme val="minor"/>
    </font>
    <font>
      <name val="宋体"/>
      <b/>
      <color theme="1"/>
      <sz val="11"/>
      <scheme val="minor"/>
    </font>
    <font>
      <name val="宋体"/>
      <b/>
      <color theme="0"/>
      <sz val="11"/>
      <scheme val="minor"/>
    </font>
    <font>
      <name val="宋体"/>
      <i/>
      <color rgb="FF7F7F7F"/>
      <sz val="11"/>
      <scheme val="minor"/>
    </font>
    <font>
      <name val="宋体"/>
      <color indexed="2"/>
      <sz val="11"/>
      <scheme val="minor"/>
    </font>
    <font>
      <name val="宋体"/>
      <color rgb="FF3F3F76"/>
      <sz val="11"/>
      <scheme val="minor"/>
    </font>
    <font>
      <name val="Times New Roman"/>
      <sz val="10"/>
    </font>
    <font>
      <name val="宋体"/>
      <sz val="20"/>
      <scheme val="minor"/>
    </font>
    <font>
      <name val="宋体"/>
      <b/>
      <sz val="10"/>
    </font>
    <font>
      <name val="Times New Roman"/>
      <color theme="1"/>
      <sz val="10"/>
    </font>
    <font>
      <name val="宋体"/>
      <sz val="10"/>
    </font>
  </fonts>
  <fills count="53">
    <fill>
      <patternFill patternType="none"/>
    </fill>
    <fill>
      <patternFill patternType="gray125"/>
    </fill>
    <fill>
      <patternFill patternType="solid">
        <fgColor theme="4" tint="0.79998168889431398"/>
        <bgColor indexed="64"/>
      </patternFill>
    </fill>
    <fill>
      <patternFill patternType="solid">
        <fgColor indexed="42"/>
        <bgColor indexed="64"/>
      </patternFill>
    </fill>
    <fill>
      <patternFill patternType="solid">
        <fgColor rgb="FFF2F2F2"/>
        <bgColor indexed="64"/>
      </patternFill>
    </fill>
    <fill>
      <patternFill patternType="solid">
        <fgColor indexed="47"/>
        <bgColor indexed="64"/>
      </patternFill>
    </fill>
    <fill>
      <patternFill patternType="solid">
        <fgColor indexed="3"/>
        <bgColor indexed="64"/>
      </patternFill>
    </fill>
    <fill>
      <patternFill patternType="solid">
        <fgColor indexed="45"/>
        <bgColor indexed="64"/>
      </patternFill>
    </fill>
    <fill>
      <patternFill patternType="solid">
        <fgColor indexed="26"/>
        <bgColor indexed="64"/>
      </patternFill>
    </fill>
    <fill>
      <patternFill patternType="solid">
        <fgColor theme="5" tint="0.39997558519241899"/>
        <bgColor indexed="64"/>
      </patternFill>
    </fill>
    <fill>
      <patternFill patternType="solid">
        <fgColor indexed="29"/>
        <bgColor indexed="64"/>
      </patternFill>
    </fill>
    <fill>
      <patternFill patternType="solid">
        <fgColor indexed="30"/>
        <bgColor indexed="64"/>
      </patternFill>
    </fill>
    <fill>
      <patternFill patternType="solid">
        <fgColor indexed="20"/>
        <bgColor indexed="64"/>
      </patternFill>
    </fill>
    <fill>
      <patternFill patternType="solid">
        <fgColor indexed="22"/>
        <bgColor indexed="64"/>
      </patternFill>
    </fill>
    <fill>
      <patternFill patternType="solid">
        <fgColor theme="8" tint="0.79998168889431398"/>
        <bgColor indexed="64"/>
      </patternFill>
    </fill>
    <fill>
      <patternFill patternType="solid">
        <fgColor indexed="55"/>
        <bgColor indexed="64"/>
      </patternFill>
    </fill>
    <fill>
      <patternFill patternType="solid">
        <fgColor theme="7" tint="0.59999389629810496"/>
        <bgColor indexed="64"/>
      </patternFill>
    </fill>
    <fill>
      <patternFill patternType="solid">
        <fgColor indexed="2"/>
        <bgColor indexed="64"/>
      </patternFill>
    </fill>
    <fill>
      <patternFill patternType="solid">
        <fgColor theme="4" tint="0.59999389629810496"/>
        <bgColor indexed="64"/>
      </patternFill>
    </fill>
    <fill>
      <patternFill patternType="solid">
        <fgColor theme="5" tint="0.79998168889431398"/>
        <bgColor indexed="64"/>
      </patternFill>
    </fill>
    <fill>
      <patternFill patternType="solid">
        <fgColor theme="5" tint="0.59999389629810496"/>
        <bgColor indexed="64"/>
      </patternFill>
    </fill>
    <fill>
      <patternFill patternType="solid">
        <fgColor indexed="43"/>
        <bgColor indexed="64"/>
      </patternFill>
    </fill>
    <fill>
      <patternFill patternType="solid">
        <fgColor theme="6" tint="0.79998168889431398"/>
        <bgColor indexed="64"/>
      </patternFill>
    </fill>
    <fill>
      <patternFill patternType="solid">
        <fgColor indexed="27"/>
        <bgColor indexed="64"/>
      </patternFill>
    </fill>
    <fill>
      <patternFill patternType="solid">
        <fgColor indexed="62"/>
        <bgColor indexed="64"/>
      </patternFill>
    </fill>
    <fill>
      <patternFill patternType="solid">
        <fgColor theme="9" tint="0.79998168889431398"/>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rgb="FFFFEB9C"/>
        <bgColor indexed="64"/>
      </patternFill>
    </fill>
    <fill>
      <patternFill patternType="solid">
        <fgColor indexed="51"/>
        <bgColor indexed="64"/>
      </patternFill>
    </fill>
    <fill>
      <patternFill patternType="solid">
        <fgColor indexed="52"/>
        <bgColor indexed="64"/>
      </patternFill>
    </fill>
    <fill>
      <patternFill patternType="solid">
        <fgColor theme="7" tint="0.79998168889431398"/>
        <bgColor indexed="64"/>
      </patternFill>
    </fill>
    <fill>
      <patternFill patternType="solid">
        <fgColor theme="6" tint="0.59999389629810496"/>
        <bgColor indexed="64"/>
      </patternFill>
    </fill>
    <fill>
      <patternFill patternType="solid">
        <fgColor theme="8" tint="0.59999389629810496"/>
        <bgColor indexed="64"/>
      </patternFill>
    </fill>
    <fill>
      <patternFill patternType="solid">
        <fgColor theme="9" tint="0.59999389629810496"/>
        <bgColor indexed="64"/>
      </patternFill>
    </fill>
    <fill>
      <patternFill patternType="solid">
        <fgColor theme="4" tint="0.39997558519241899"/>
        <bgColor indexed="64"/>
      </patternFill>
    </fill>
    <fill>
      <patternFill patternType="solid">
        <fgColor theme="6" tint="0.39997558519241899"/>
        <bgColor indexed="64"/>
      </patternFill>
    </fill>
    <fill>
      <patternFill patternType="solid">
        <fgColor theme="7" tint="0.39997558519241899"/>
        <bgColor indexed="64"/>
      </patternFill>
    </fill>
    <fill>
      <patternFill patternType="solid">
        <fgColor theme="8" tint="0.39997558519241899"/>
        <bgColor indexed="64"/>
      </patternFill>
    </fill>
    <fill>
      <patternFill patternType="solid">
        <fgColor theme="9" tint="0.39997558519241899"/>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899"/>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style="thin">
        <color theme="1"/>
      </top>
      <bottom style="thin">
        <color theme="1"/>
      </bottom>
      <diagonal/>
    </border>
  </borders>
  <cellStyleXfs count="144">
    <xf fontId="0" fillId="0" borderId="0" numFmtId="0" applyNumberFormat="1" applyFont="1" applyFill="1" applyBorder="1">
      <alignment vertical="center"/>
    </xf>
    <xf fontId="0" fillId="0" borderId="0" numFmtId="160" applyNumberFormat="1" applyFont="0" applyFill="0" applyBorder="0">
      <alignment vertical="center"/>
    </xf>
    <xf fontId="1" fillId="2" borderId="0" numFmtId="0" applyNumberFormat="0" applyFont="1" applyFill="1" applyBorder="0">
      <alignment vertical="center"/>
    </xf>
    <xf fontId="2" fillId="3" borderId="0" numFmtId="0" applyNumberFormat="0" applyFont="1" applyFill="1" applyBorder="0">
      <alignment vertical="center"/>
    </xf>
    <xf fontId="3" fillId="4" borderId="1" numFmtId="0" applyNumberFormat="0" applyFont="1" applyFill="1" applyBorder="1">
      <alignment vertical="center"/>
    </xf>
    <xf fontId="4" fillId="5" borderId="2" numFmtId="0" applyNumberFormat="0" applyFont="1" applyFill="1" applyBorder="1">
      <alignment vertical="center"/>
    </xf>
    <xf fontId="0" fillId="0" borderId="0" numFmtId="161" applyNumberFormat="1" applyFont="0" applyFill="0" applyBorder="0">
      <alignment vertical="center"/>
    </xf>
    <xf fontId="0" fillId="0" borderId="0" numFmtId="162" applyNumberFormat="1" applyFont="0" applyFill="0" applyBorder="0">
      <alignment vertical="center"/>
    </xf>
    <xf fontId="2" fillId="6" borderId="0" numFmtId="0" applyNumberFormat="0" applyFont="1" applyFill="1" applyBorder="0">
      <alignment vertical="center"/>
    </xf>
    <xf fontId="5" fillId="4" borderId="3" numFmtId="0" applyNumberFormat="0" applyFont="1" applyFill="1" applyBorder="1">
      <alignment vertical="center"/>
    </xf>
    <xf fontId="6" fillId="7" borderId="0" numFmtId="0" applyNumberFormat="0" applyFont="1" applyFill="1" applyBorder="0">
      <alignment vertical="center"/>
    </xf>
    <xf fontId="0" fillId="0" borderId="0" numFmtId="163" applyNumberFormat="1" applyFont="0" applyFill="0" applyBorder="0">
      <alignment vertical="center"/>
    </xf>
    <xf fontId="7" fillId="6" borderId="0" numFmtId="0" applyNumberFormat="0" applyFont="1" applyFill="1" applyBorder="0">
      <alignment vertical="center"/>
    </xf>
    <xf fontId="8" fillId="0" borderId="0" numFmtId="0" applyNumberFormat="0" applyFont="1" applyFill="0" applyBorder="0">
      <alignment vertical="top"/>
    </xf>
    <xf fontId="0" fillId="0" borderId="0" numFmtId="9" applyNumberFormat="1" applyFont="0" applyFill="0" applyBorder="0">
      <alignment vertical="center"/>
    </xf>
    <xf fontId="9" fillId="0" borderId="0" numFmtId="0" applyNumberFormat="0" applyFont="1" applyFill="0" applyBorder="0">
      <alignment vertical="top"/>
    </xf>
    <xf fontId="0" fillId="8" borderId="4" numFmtId="0" applyNumberFormat="0" applyFont="0" applyFill="1" applyBorder="1">
      <alignment vertical="center"/>
    </xf>
    <xf fontId="0" fillId="0" borderId="0" numFmtId="0" applyNumberFormat="1" applyFont="1" applyFill="1" applyBorder="1">
      <alignment vertical="center"/>
    </xf>
    <xf fontId="10" fillId="9" borderId="0" numFmtId="0" applyNumberFormat="0" applyFont="1" applyFill="1" applyBorder="0">
      <alignment vertical="center"/>
    </xf>
    <xf fontId="7" fillId="10" borderId="0" numFmtId="0" applyNumberFormat="0" applyFont="1" applyFill="1" applyBorder="0">
      <alignment vertical="center"/>
    </xf>
    <xf fontId="11" fillId="0" borderId="0" numFmtId="0" applyNumberFormat="0" applyFont="1" applyFill="0" applyBorder="0">
      <alignment vertical="center"/>
    </xf>
    <xf fontId="12" fillId="0" borderId="0" numFmtId="0" applyNumberFormat="0" applyFont="1" applyFill="0" applyBorder="0">
      <alignment vertical="center"/>
    </xf>
    <xf fontId="0" fillId="0" borderId="0" numFmtId="0" applyNumberFormat="1" applyFont="1" applyFill="1" applyBorder="1"/>
    <xf fontId="13" fillId="0" borderId="0" numFmtId="0" applyNumberFormat="0" applyFont="1" applyFill="0" applyBorder="0">
      <alignment vertical="center"/>
    </xf>
    <xf fontId="14" fillId="0" borderId="0" numFmtId="0" applyNumberFormat="0" applyFont="1" applyFill="0" applyBorder="0">
      <alignment vertical="center"/>
    </xf>
    <xf fontId="15" fillId="0" borderId="5" numFmtId="0" applyNumberFormat="0" applyFont="1" applyFill="0" applyBorder="1">
      <alignment vertical="center"/>
    </xf>
    <xf fontId="16" fillId="0" borderId="6" numFmtId="0" applyNumberFormat="0" applyFont="1" applyFill="0" applyBorder="1">
      <alignment vertical="center"/>
    </xf>
    <xf fontId="7" fillId="11" borderId="0" numFmtId="0" applyNumberFormat="0" applyFont="1" applyFill="1" applyBorder="0">
      <alignment vertical="center"/>
    </xf>
    <xf fontId="11" fillId="0" borderId="7" numFmtId="0" applyNumberFormat="0" applyFont="1" applyFill="0" applyBorder="1">
      <alignment vertical="center"/>
    </xf>
    <xf fontId="7" fillId="12" borderId="0" numFmtId="0" applyNumberFormat="0" applyFont="1" applyFill="1" applyBorder="0">
      <alignment vertical="center"/>
    </xf>
    <xf fontId="17" fillId="13" borderId="8" numFmtId="0" applyNumberFormat="0" applyFont="1" applyFill="1" applyBorder="1">
      <alignment vertical="center"/>
    </xf>
    <xf fontId="18" fillId="13" borderId="2" numFmtId="0" applyNumberFormat="0" applyFont="1" applyFill="1" applyBorder="1">
      <alignment vertical="center"/>
    </xf>
    <xf fontId="1" fillId="14" borderId="0" numFmtId="0" applyNumberFormat="0" applyFont="1" applyFill="1" applyBorder="0">
      <alignment vertical="center"/>
    </xf>
    <xf fontId="19" fillId="15" borderId="9" numFmtId="0" applyNumberFormat="0" applyFont="1" applyFill="1" applyBorder="1">
      <alignment vertical="center"/>
    </xf>
    <xf fontId="1" fillId="16" borderId="0" numFmtId="0" applyNumberFormat="0" applyFont="1" applyFill="1" applyBorder="0">
      <alignment vertical="center"/>
    </xf>
    <xf fontId="2" fillId="5" borderId="0" numFmtId="0" applyNumberFormat="0" applyFont="1" applyFill="1" applyBorder="0">
      <alignment vertical="center"/>
    </xf>
    <xf fontId="7" fillId="17" borderId="0" numFmtId="0" applyNumberFormat="0" applyFont="1" applyFill="1" applyBorder="0">
      <alignment vertical="center"/>
    </xf>
    <xf fontId="20" fillId="0" borderId="10" numFmtId="0" applyNumberFormat="0" applyFont="1" applyFill="0" applyBorder="1">
      <alignment vertical="center"/>
    </xf>
    <xf fontId="1" fillId="18" borderId="0" numFmtId="0" applyNumberFormat="0" applyFont="1" applyFill="1" applyBorder="0">
      <alignment vertical="center"/>
    </xf>
    <xf fontId="1" fillId="19" borderId="0" numFmtId="0" applyNumberFormat="0" applyFont="1" applyFill="1" applyBorder="0">
      <alignment vertical="center"/>
    </xf>
    <xf fontId="21" fillId="0" borderId="11" numFmtId="0" applyNumberFormat="0" applyFont="1" applyFill="0" applyBorder="1">
      <alignment vertical="center"/>
    </xf>
    <xf fontId="22" fillId="3" borderId="0" numFmtId="0" applyNumberFormat="0" applyFont="1" applyFill="1" applyBorder="0">
      <alignment vertical="center"/>
    </xf>
    <xf fontId="1" fillId="20" borderId="0" numFmtId="0" applyNumberFormat="0" applyFont="1" applyFill="1" applyBorder="0">
      <alignment vertical="center"/>
    </xf>
    <xf fontId="23" fillId="21" borderId="0" numFmtId="0" applyNumberFormat="0" applyFont="1" applyFill="1" applyBorder="0">
      <alignment vertical="center"/>
    </xf>
    <xf fontId="1" fillId="22" borderId="0" numFmtId="0" applyNumberFormat="0" applyFont="1" applyFill="1" applyBorder="0">
      <alignment vertical="center"/>
    </xf>
    <xf fontId="2" fillId="23" borderId="0" numFmtId="0" applyNumberFormat="0" applyFont="1" applyFill="1" applyBorder="0">
      <alignment vertical="center"/>
    </xf>
    <xf fontId="7" fillId="24" borderId="0" numFmtId="0" applyNumberFormat="0" applyFont="1" applyFill="1" applyBorder="0">
      <alignment vertical="center"/>
    </xf>
    <xf fontId="1" fillId="25" borderId="0" numFmtId="0" applyNumberFormat="0" applyFont="1" applyFill="1" applyBorder="0">
      <alignment vertical="center"/>
    </xf>
    <xf fontId="2" fillId="26" borderId="0" numFmtId="0" applyNumberFormat="0" applyFont="1" applyFill="1" applyBorder="0">
      <alignment vertical="center"/>
    </xf>
    <xf fontId="24" fillId="0" borderId="12" numFmtId="0" applyNumberFormat="0" applyFont="1" applyFill="0" applyBorder="1">
      <alignment vertical="center"/>
    </xf>
    <xf fontId="2" fillId="27" borderId="0" numFmtId="0" applyNumberFormat="0" applyFont="1" applyFill="1" applyBorder="0">
      <alignment vertical="center"/>
    </xf>
    <xf fontId="2" fillId="7" borderId="0" numFmtId="0" applyNumberFormat="0" applyFont="1" applyFill="1" applyBorder="0">
      <alignment vertical="center"/>
    </xf>
    <xf fontId="3" fillId="4" borderId="1" numFmtId="0" applyNumberFormat="0" applyFont="1" applyFill="1" applyBorder="1">
      <alignment vertical="center"/>
    </xf>
    <xf fontId="2" fillId="10" borderId="0" numFmtId="0" applyNumberFormat="0" applyFont="1" applyFill="1" applyBorder="0">
      <alignment vertical="center"/>
    </xf>
    <xf fontId="7" fillId="28" borderId="0" numFmtId="0" applyNumberFormat="0" applyFont="1" applyFill="1" applyBorder="0">
      <alignment vertical="center"/>
    </xf>
    <xf fontId="7" fillId="12" borderId="0" numFmtId="0" applyNumberFormat="0" applyFont="1" applyFill="1" applyBorder="0">
      <alignment vertical="center"/>
    </xf>
    <xf fontId="2" fillId="29" borderId="0" numFmtId="0" applyNumberFormat="0" applyFont="1" applyFill="1" applyBorder="0">
      <alignment vertical="center"/>
    </xf>
    <xf fontId="5" fillId="4" borderId="3" numFmtId="0" applyNumberFormat="0" applyFont="1" applyFill="1" applyBorder="1">
      <alignment vertical="center"/>
    </xf>
    <xf fontId="2" fillId="29" borderId="0" numFmtId="0" applyNumberFormat="0" applyFont="1" applyFill="1" applyBorder="0">
      <alignment vertical="center"/>
    </xf>
    <xf fontId="7" fillId="30" borderId="0" numFmtId="0" applyNumberFormat="0" applyFont="1" applyFill="1" applyBorder="0">
      <alignment vertical="center"/>
    </xf>
    <xf fontId="2" fillId="27" borderId="0" numFmtId="0" applyNumberFormat="0" applyFont="1" applyFill="1" applyBorder="0">
      <alignment vertical="center"/>
    </xf>
    <xf fontId="7" fillId="30" borderId="0" numFmtId="0" applyNumberFormat="0" applyFont="1" applyFill="1" applyBorder="0">
      <alignment vertical="center"/>
    </xf>
    <xf fontId="7" fillId="31" borderId="0" numFmtId="0" applyNumberFormat="0" applyFont="1" applyFill="1" applyBorder="0">
      <alignment vertical="center"/>
    </xf>
    <xf fontId="25" fillId="32" borderId="0" numFmtId="0" applyNumberFormat="0" applyFont="1" applyFill="1" applyBorder="0">
      <alignment vertical="center"/>
    </xf>
    <xf fontId="2" fillId="33" borderId="0" numFmtId="0" applyNumberFormat="0" applyFont="1" applyFill="1" applyBorder="0">
      <alignment vertical="center"/>
    </xf>
    <xf fontId="7" fillId="34" borderId="0" numFmtId="0" applyNumberFormat="0" applyFont="1" applyFill="1" applyBorder="0">
      <alignment vertical="center"/>
    </xf>
    <xf fontId="1" fillId="2" borderId="0" numFmtId="0" applyNumberFormat="0" applyFont="1" applyFill="1" applyBorder="0">
      <alignment vertical="center"/>
    </xf>
    <xf fontId="1" fillId="19" borderId="0" numFmtId="0" applyNumberFormat="0" applyFont="1" applyFill="1" applyBorder="0">
      <alignment vertical="center"/>
    </xf>
    <xf fontId="1" fillId="22" borderId="0" numFmtId="0" applyNumberFormat="0" applyFont="1" applyFill="1" applyBorder="0">
      <alignment vertical="center"/>
    </xf>
    <xf fontId="0" fillId="0" borderId="0" numFmtId="0" applyNumberFormat="1" applyFont="1" applyFill="1" applyBorder="1">
      <alignment vertical="center"/>
    </xf>
    <xf fontId="1" fillId="35" borderId="0" numFmtId="0" applyNumberFormat="0" applyFont="1" applyFill="1" applyBorder="0">
      <alignment vertical="center"/>
    </xf>
    <xf fontId="0" fillId="0" borderId="0" numFmtId="0" applyNumberFormat="1" applyFont="1" applyFill="1" applyBorder="1"/>
    <xf fontId="1" fillId="35" borderId="0" numFmtId="0" applyNumberFormat="0" applyFont="1" applyFill="1" applyBorder="0">
      <alignment vertical="center"/>
    </xf>
    <xf fontId="1" fillId="14" borderId="0" numFmtId="0" applyNumberFormat="0" applyFont="1" applyFill="1" applyBorder="0">
      <alignment vertical="center"/>
    </xf>
    <xf fontId="1" fillId="25" borderId="0" numFmtId="0" applyNumberFormat="0" applyFont="1" applyFill="1" applyBorder="0">
      <alignment vertical="center"/>
    </xf>
    <xf fontId="1" fillId="18" borderId="0" numFmtId="0" applyNumberFormat="0" applyFont="1" applyFill="1" applyBorder="0">
      <alignment vertical="center"/>
    </xf>
    <xf fontId="1" fillId="20" borderId="0" numFmtId="0" applyNumberFormat="0" applyFont="1" applyFill="1" applyBorder="0">
      <alignment vertical="center"/>
    </xf>
    <xf fontId="1" fillId="36" borderId="0" numFmtId="0" applyNumberFormat="0" applyFont="1" applyFill="1" applyBorder="0">
      <alignment vertical="center"/>
    </xf>
    <xf fontId="1" fillId="36" borderId="0" numFmtId="0" applyNumberFormat="0" applyFont="1" applyFill="1" applyBorder="0">
      <alignment vertical="center"/>
    </xf>
    <xf fontId="1" fillId="16" borderId="0" numFmtId="0" applyNumberFormat="0" applyFont="1" applyFill="1" applyBorder="0">
      <alignment vertical="center"/>
    </xf>
    <xf fontId="1" fillId="37" borderId="0" numFmtId="0" applyNumberFormat="0" applyFont="1" applyFill="1" applyBorder="0">
      <alignment vertical="center"/>
    </xf>
    <xf fontId="1" fillId="37" borderId="0" numFmtId="0" applyNumberFormat="0" applyFont="1" applyFill="1" applyBorder="0">
      <alignment vertical="center"/>
    </xf>
    <xf fontId="1" fillId="38" borderId="0" numFmtId="0" applyNumberFormat="0" applyFont="1" applyFill="1" applyBorder="0">
      <alignment vertical="center"/>
    </xf>
    <xf fontId="1" fillId="38" borderId="0" numFmtId="0" applyNumberFormat="0" applyFont="1" applyFill="1" applyBorder="0">
      <alignment vertical="center"/>
    </xf>
    <xf fontId="10" fillId="39" borderId="0" numFmtId="0" applyNumberFormat="0" applyFont="1" applyFill="1" applyBorder="0">
      <alignment vertical="center"/>
    </xf>
    <xf fontId="10" fillId="39" borderId="0" numFmtId="0" applyNumberFormat="0" applyFont="1" applyFill="1" applyBorder="0">
      <alignment vertical="center"/>
    </xf>
    <xf fontId="0" fillId="0" borderId="0" numFmtId="0" applyNumberFormat="1" applyFont="1" applyFill="1" applyBorder="1">
      <alignment vertical="center"/>
    </xf>
    <xf fontId="10" fillId="9" borderId="0" numFmtId="0" applyNumberFormat="0" applyFont="1" applyFill="1" applyBorder="0">
      <alignment vertical="center"/>
    </xf>
    <xf fontId="10" fillId="40" borderId="0" numFmtId="0" applyNumberFormat="0" applyFont="1" applyFill="1" applyBorder="0">
      <alignment vertical="center"/>
    </xf>
    <xf fontId="10" fillId="40" borderId="0" numFmtId="0" applyNumberFormat="0" applyFont="1" applyFill="1" applyBorder="0">
      <alignment vertical="center"/>
    </xf>
    <xf fontId="10" fillId="41" borderId="0" numFmtId="0" applyNumberFormat="0" applyFont="1" applyFill="1" applyBorder="0">
      <alignment vertical="center"/>
    </xf>
    <xf fontId="10" fillId="41" borderId="0" numFmtId="0" applyNumberFormat="0" applyFont="1" applyFill="1" applyBorder="0">
      <alignment vertical="center"/>
    </xf>
    <xf fontId="10" fillId="42" borderId="0" numFmtId="0" applyNumberFormat="0" applyFont="1" applyFill="1" applyBorder="0">
      <alignment vertical="center"/>
    </xf>
    <xf fontId="10" fillId="42" borderId="0" numFmtId="0" applyNumberFormat="0" applyFont="1" applyFill="1" applyBorder="0">
      <alignment vertical="center"/>
    </xf>
    <xf fontId="10" fillId="43" borderId="0" numFmtId="0" applyNumberFormat="0" applyFont="1" applyFill="1" applyBorder="0">
      <alignment vertical="center"/>
    </xf>
    <xf fontId="10" fillId="43" borderId="0" numFmtId="0" applyNumberFormat="0" applyFont="1" applyFill="1" applyBorder="0">
      <alignment vertical="center"/>
    </xf>
    <xf fontId="26" fillId="0" borderId="13" numFmtId="0" applyNumberFormat="0" applyFont="1" applyFill="0" applyBorder="1">
      <alignment vertical="center"/>
    </xf>
    <xf fontId="26" fillId="0" borderId="13" numFmtId="0" applyNumberFormat="0" applyFont="1" applyFill="0" applyBorder="1">
      <alignment vertical="center"/>
    </xf>
    <xf fontId="27" fillId="0" borderId="14" numFmtId="0" applyNumberFormat="0" applyFont="1" applyFill="0" applyBorder="1">
      <alignment vertical="center"/>
    </xf>
    <xf fontId="27" fillId="0" borderId="14" numFmtId="0" applyNumberFormat="0" applyFont="1" applyFill="0" applyBorder="1">
      <alignment vertical="center"/>
    </xf>
    <xf fontId="28" fillId="0" borderId="15" numFmtId="0" applyNumberFormat="0" applyFont="1" applyFill="0" applyBorder="1">
      <alignment vertical="center"/>
    </xf>
    <xf fontId="28" fillId="0" borderId="15" numFmtId="0" applyNumberFormat="0" applyFont="1" applyFill="0" applyBorder="1">
      <alignment vertical="center"/>
    </xf>
    <xf fontId="28" fillId="0" borderId="0" numFmtId="0" applyNumberFormat="0" applyFont="1" applyFill="0" applyBorder="0">
      <alignment vertical="center"/>
    </xf>
    <xf fontId="28" fillId="0" borderId="0" numFmtId="0" applyNumberFormat="0" applyFont="1" applyFill="0" applyBorder="0">
      <alignment vertical="center"/>
    </xf>
    <xf fontId="29" fillId="0" borderId="0" numFmtId="0" applyNumberFormat="0" applyFont="1" applyFill="0" applyBorder="0">
      <alignment vertical="center"/>
    </xf>
    <xf fontId="29" fillId="0" borderId="0" numFmtId="0" applyNumberFormat="0" applyFont="1" applyFill="0" applyBorder="0">
      <alignment vertical="center"/>
    </xf>
    <xf fontId="30" fillId="44" borderId="0" numFmtId="0" applyNumberFormat="0" applyFont="1" applyFill="1" applyBorder="0">
      <alignment vertical="center"/>
    </xf>
    <xf fontId="30" fillId="44" borderId="0" numFmtId="0" applyNumberFormat="0" applyFont="1" applyFill="1" applyBorder="0">
      <alignment vertical="center"/>
    </xf>
    <xf fontId="0" fillId="0" borderId="0" numFmtId="0" applyNumberFormat="1" applyFont="1" applyFill="1" applyBorder="1">
      <alignment vertical="center"/>
    </xf>
    <xf fontId="0" fillId="0" borderId="0" numFmtId="0" applyNumberFormat="1" applyFont="1" applyFill="1" applyBorder="1">
      <alignment vertical="center"/>
    </xf>
    <xf fontId="0" fillId="0" borderId="0" numFmtId="0" applyNumberFormat="1" applyFont="1" applyFill="1" applyBorder="1">
      <alignment vertical="center"/>
    </xf>
    <xf fontId="0" fillId="0" borderId="0" numFmtId="0" applyNumberFormat="1" applyFont="1" applyFill="1" applyBorder="1">
      <alignment vertical="center"/>
    </xf>
    <xf fontId="0" fillId="0" borderId="0" numFmtId="0" applyNumberFormat="1" applyFont="1" applyFill="1" applyBorder="1">
      <alignment vertical="center"/>
    </xf>
    <xf fontId="10" fillId="45" borderId="0" numFmtId="0" applyNumberFormat="0" applyFont="1" applyFill="1" applyBorder="0">
      <alignment vertical="center"/>
    </xf>
    <xf fontId="0" fillId="0" borderId="0" numFmtId="0" applyNumberFormat="1" applyFont="1" applyFill="1" applyBorder="1">
      <alignment vertical="center"/>
    </xf>
    <xf fontId="0" fillId="0" borderId="0" numFmtId="0" applyNumberFormat="1" applyFont="1" applyFill="1" applyBorder="1">
      <alignment vertical="center"/>
    </xf>
    <xf fontId="31" fillId="46" borderId="0" numFmtId="0" applyNumberFormat="0" applyFont="1" applyFill="1" applyBorder="0">
      <alignment vertical="center"/>
    </xf>
    <xf fontId="31" fillId="46" borderId="0" numFmtId="0" applyNumberFormat="0" applyFont="1" applyFill="1" applyBorder="0">
      <alignment vertical="center"/>
    </xf>
    <xf fontId="32" fillId="0" borderId="16" numFmtId="0" applyNumberFormat="0" applyFont="1" applyFill="0" applyBorder="1">
      <alignment vertical="center"/>
    </xf>
    <xf fontId="32" fillId="0" borderId="16" numFmtId="0" applyNumberFormat="0" applyFont="1" applyFill="0" applyBorder="1">
      <alignment vertical="center"/>
    </xf>
    <xf fontId="33" fillId="47" borderId="17" numFmtId="0" applyNumberFormat="0" applyFont="1" applyFill="1" applyBorder="1">
      <alignment vertical="center"/>
    </xf>
    <xf fontId="33" fillId="47" borderId="17" numFmtId="0" applyNumberFormat="0" applyFont="1" applyFill="1" applyBorder="1">
      <alignment vertical="center"/>
    </xf>
    <xf fontId="34" fillId="0" borderId="0" numFmtId="0" applyNumberFormat="0" applyFont="1" applyFill="0" applyBorder="0">
      <alignment vertical="center"/>
    </xf>
    <xf fontId="34" fillId="0" borderId="0" numFmtId="0" applyNumberFormat="0" applyFont="1" applyFill="0" applyBorder="0">
      <alignment vertical="center"/>
    </xf>
    <xf fontId="35" fillId="0" borderId="0" numFmtId="0" applyNumberFormat="0" applyFont="1" applyFill="0" applyBorder="0">
      <alignment vertical="center"/>
    </xf>
    <xf fontId="35" fillId="0" borderId="0" numFmtId="0" applyNumberFormat="0" applyFont="1" applyFill="0" applyBorder="0">
      <alignment vertical="center"/>
    </xf>
    <xf fontId="24" fillId="0" borderId="12" numFmtId="0" applyNumberFormat="0" applyFont="1" applyFill="0" applyBorder="1">
      <alignment vertical="center"/>
    </xf>
    <xf fontId="10" fillId="48" borderId="0" numFmtId="0" applyNumberFormat="0" applyFont="1" applyFill="1" applyBorder="0">
      <alignment vertical="center"/>
    </xf>
    <xf fontId="10" fillId="48" borderId="0" numFmtId="0" applyNumberFormat="0" applyFont="1" applyFill="1" applyBorder="0">
      <alignment vertical="center"/>
    </xf>
    <xf fontId="10" fillId="49" borderId="0" numFmtId="0" applyNumberFormat="0" applyFont="1" applyFill="1" applyBorder="0">
      <alignment vertical="center"/>
    </xf>
    <xf fontId="10" fillId="49" borderId="0" numFmtId="0" applyNumberFormat="0" applyFont="1" applyFill="1" applyBorder="0">
      <alignment vertical="center"/>
    </xf>
    <xf fontId="10" fillId="50" borderId="0" numFmtId="0" applyNumberFormat="0" applyFont="1" applyFill="1" applyBorder="0">
      <alignment vertical="center"/>
    </xf>
    <xf fontId="10" fillId="50" borderId="0" numFmtId="0" applyNumberFormat="0" applyFont="1" applyFill="1" applyBorder="0">
      <alignment vertical="center"/>
    </xf>
    <xf fontId="10" fillId="45" borderId="0" numFmtId="0" applyNumberFormat="0" applyFont="1" applyFill="1" applyBorder="0">
      <alignment vertical="center"/>
    </xf>
    <xf fontId="10" fillId="51" borderId="0" numFmtId="0" applyNumberFormat="0" applyFont="1" applyFill="1" applyBorder="0">
      <alignment vertical="center"/>
    </xf>
    <xf fontId="10" fillId="51" borderId="0" numFmtId="0" applyNumberFormat="0" applyFont="1" applyFill="1" applyBorder="0">
      <alignment vertical="center"/>
    </xf>
    <xf fontId="10" fillId="52" borderId="0" numFmtId="0" applyNumberFormat="0" applyFont="1" applyFill="1" applyBorder="0">
      <alignment vertical="center"/>
    </xf>
    <xf fontId="10" fillId="52" borderId="0" numFmtId="0" applyNumberFormat="0" applyFont="1" applyFill="1" applyBorder="0">
      <alignment vertical="center"/>
    </xf>
    <xf fontId="25" fillId="32" borderId="0" numFmtId="0" applyNumberFormat="0" applyFont="1" applyFill="1" applyBorder="0">
      <alignment vertical="center"/>
    </xf>
    <xf fontId="36" fillId="5" borderId="3" numFmtId="0" applyNumberFormat="0" applyFont="1" applyFill="1" applyBorder="1">
      <alignment vertical="center"/>
    </xf>
    <xf fontId="36" fillId="5" borderId="3" numFmtId="0" applyNumberFormat="0" applyFont="1" applyFill="1" applyBorder="1">
      <alignment vertical="center"/>
    </xf>
    <xf fontId="2" fillId="8" borderId="18" numFmtId="0" applyNumberFormat="0" applyFont="0" applyFill="1" applyBorder="1">
      <alignment vertical="center"/>
    </xf>
    <xf fontId="2" fillId="8" borderId="18" numFmtId="0" applyNumberFormat="0" applyFont="0" applyFill="1" applyBorder="1">
      <alignment vertical="center"/>
    </xf>
    <xf fontId="0" fillId="0" borderId="0" numFmtId="0" applyNumberFormat="1" applyFont="1" applyFill="1" applyBorder="1">
      <alignment vertical="center"/>
    </xf>
  </cellStyleXfs>
  <cellXfs count="10">
    <xf fontId="0" fillId="0" borderId="0" numFmtId="0" xfId="0" applyAlignment="1">
      <alignment vertical="center"/>
    </xf>
    <xf fontId="0" fillId="0" borderId="0" numFmtId="0" xfId="71"/>
    <xf fontId="37" fillId="0" borderId="0" numFmtId="0" xfId="71" applyFont="1" applyAlignment="1">
      <alignment horizontal="center" wrapText="1"/>
    </xf>
    <xf fontId="38" fillId="0" borderId="0" numFmtId="49" xfId="143" applyNumberFormat="1" applyFont="1" applyAlignment="1">
      <alignment horizontal="center" vertical="center" wrapText="1"/>
    </xf>
    <xf fontId="39" fillId="0" borderId="19" numFmtId="164" xfId="71" applyNumberFormat="1" applyFont="1" applyBorder="1" applyAlignment="1">
      <alignment horizontal="center" vertical="center" wrapText="1"/>
    </xf>
    <xf fontId="39" fillId="0" borderId="19" numFmtId="164" xfId="69" applyNumberFormat="1" applyFont="1" applyBorder="1" applyAlignment="1">
      <alignment horizontal="center" vertical="center" wrapText="1"/>
    </xf>
    <xf fontId="39" fillId="0" borderId="19" numFmtId="49" xfId="71" applyNumberFormat="1" applyFont="1" applyBorder="1" applyAlignment="1">
      <alignment horizontal="center" vertical="center" wrapText="1"/>
    </xf>
    <xf fontId="40" fillId="0" borderId="0" numFmtId="0" xfId="0" applyFont="1" applyAlignment="1">
      <alignment horizontal="center" vertical="center"/>
    </xf>
    <xf fontId="37" fillId="0" borderId="19" numFmtId="49" xfId="0" applyNumberFormat="1" applyFont="1" applyBorder="1" applyAlignment="1">
      <alignment horizontal="center" vertical="center" wrapText="1"/>
    </xf>
    <xf fontId="41" fillId="0" borderId="19" numFmtId="49" xfId="0" applyNumberFormat="1" applyFont="1" applyBorder="1" applyAlignment="1">
      <alignment horizontal="center" vertical="center" wrapText="1"/>
    </xf>
  </cellXfs>
  <cellStyles count="144">
    <cellStyle name="常规" xfId="0" builtinId="0"/>
    <cellStyle name="货币[0]" xfId="1" builtinId="7"/>
    <cellStyle name="20% - 强调文字颜色 1 2" xfId="2"/>
    <cellStyle name="20% - 强调文字颜色 3" xfId="3" builtinId="38"/>
    <cellStyle name="输出 3"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3" xfId="18"/>
    <cellStyle name="60% - 强调文字颜色 2" xfId="19" builtinId="36"/>
    <cellStyle name="标题 4" xfId="20" builtinId="19"/>
    <cellStyle name="警告文本" xfId="21" builtinId="11"/>
    <cellStyle name="_ET_STYLE_NoName_00_" xfId="22"/>
    <cellStyle name="标题" xfId="23" builtinId="15"/>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20% - 强调文字颜色 5 3" xfId="32"/>
    <cellStyle name="检查单元格" xfId="33" builtinId="23"/>
    <cellStyle name="40% - 强调文字颜色 4 2" xfId="34"/>
    <cellStyle name="20% - 强调文字颜色 6" xfId="35" builtinId="50"/>
    <cellStyle name="强调文字颜色 2" xfId="36" builtinId="33"/>
    <cellStyle name="链接单元格" xfId="37" builtinId="24"/>
    <cellStyle name="40% - 强调文字颜色 1 2" xfId="38"/>
    <cellStyle name="20% - 强调文字颜色 2 3" xfId="39"/>
    <cellStyle name="汇总" xfId="40" builtinId="25"/>
    <cellStyle name="好" xfId="41" builtinId="26"/>
    <cellStyle name="40% - 强调文字颜色 2 2" xfId="42"/>
    <cellStyle name="适中" xfId="43" builtinId="28"/>
    <cellStyle name="20% - 强调文字颜色 3 3" xfId="44"/>
    <cellStyle name="20% - 强调文字颜色 5" xfId="45" builtinId="46"/>
    <cellStyle name="强调文字颜色 1" xfId="46" builtinId="29"/>
    <cellStyle name="20% - 强调文字颜色 6 3" xfId="47"/>
    <cellStyle name="20% - 强调文字颜色 1" xfId="48" builtinId="30"/>
    <cellStyle name="链接单元格 3" xfId="49"/>
    <cellStyle name="40% - 强调文字颜色 1" xfId="50" builtinId="31"/>
    <cellStyle name="20% - 强调文字颜色 2" xfId="51" builtinId="34"/>
    <cellStyle name="输出 2" xfId="52"/>
    <cellStyle name="40% - 强调文字颜色 2" xfId="53" builtinId="35"/>
    <cellStyle name="强调文字颜色 3" xfId="54" builtinId="37"/>
    <cellStyle name="强调文字颜色 4" xfId="55" builtinId="41"/>
    <cellStyle name="20% - 强调文字颜色 4" xfId="56" builtinId="42"/>
    <cellStyle name="计算 3" xfId="57"/>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适中 2" xfId="63"/>
    <cellStyle name="40% - 强调文字颜色 6" xfId="64" builtinId="51"/>
    <cellStyle name="60% - 强调文字颜色 6" xfId="65" builtinId="52"/>
    <cellStyle name="20% - 强调文字颜色 1 3" xfId="66"/>
    <cellStyle name="20% - 强调文字颜色 2 2" xfId="67"/>
    <cellStyle name="20% - 强调文字颜色 3 2" xfId="68"/>
    <cellStyle name="常规 3" xfId="69"/>
    <cellStyle name="20% - 强调文字颜色 4 2" xfId="70"/>
    <cellStyle name="常规 4" xfId="71"/>
    <cellStyle name="20% - 强调文字颜色 4 3" xfId="72"/>
    <cellStyle name="20% - 强调文字颜色 5 2" xfId="73"/>
    <cellStyle name="20% - 强调文字颜色 6 2" xfId="74"/>
    <cellStyle name="40% - 强调文字颜色 1 3" xfId="75"/>
    <cellStyle name="40% - 强调文字颜色 2 3" xfId="76"/>
    <cellStyle name="40% - 强调文字颜色 3 2" xfId="77"/>
    <cellStyle name="40% - 强调文字颜色 3 3" xfId="78"/>
    <cellStyle name="40% - 强调文字颜色 4 3" xfId="79"/>
    <cellStyle name="40% - 强调文字颜色 5 2" xfId="80"/>
    <cellStyle name="40% - 强调文字颜色 5 3" xfId="81"/>
    <cellStyle name="40% - 强调文字颜色 6 2" xfId="82"/>
    <cellStyle name="40% - 强调文字颜色 6 3" xfId="83"/>
    <cellStyle name="60% - 强调文字颜色 1 2" xfId="84"/>
    <cellStyle name="60% - 强调文字颜色 1 3" xfId="85"/>
    <cellStyle name="常规 5" xfId="86"/>
    <cellStyle name="60% - 强调文字颜色 2 2" xfId="87"/>
    <cellStyle name="60% - 强调文字颜色 3 2" xfId="88"/>
    <cellStyle name="60% - 强调文字颜色 3 3" xfId="89"/>
    <cellStyle name="60% - 强调文字颜色 4 2" xfId="90"/>
    <cellStyle name="60% - 强调文字颜色 4 3" xfId="91"/>
    <cellStyle name="60% - 强调文字颜色 5 2" xfId="92"/>
    <cellStyle name="60% - 强调文字颜色 5 3" xfId="93"/>
    <cellStyle name="60% - 强调文字颜色 6 2" xfId="94"/>
    <cellStyle name="60% - 强调文字颜色 6 3" xfId="95"/>
    <cellStyle name="标题 1 2" xfId="96"/>
    <cellStyle name="标题 1 3" xfId="97"/>
    <cellStyle name="标题 2 2" xfId="98"/>
    <cellStyle name="标题 2 3" xfId="99"/>
    <cellStyle name="标题 3 2" xfId="100"/>
    <cellStyle name="标题 3 3" xfId="101"/>
    <cellStyle name="标题 4 2" xfId="102"/>
    <cellStyle name="标题 4 3" xfId="103"/>
    <cellStyle name="标题 5" xfId="104"/>
    <cellStyle name="标题 6" xfId="105"/>
    <cellStyle name="差 2" xfId="106"/>
    <cellStyle name="差 3" xfId="107"/>
    <cellStyle name="常规 2" xfId="108"/>
    <cellStyle name="常规 2 2" xfId="109"/>
    <cellStyle name="常规 2 2 3" xfId="110"/>
    <cellStyle name="常规 2 2 3 2" xfId="111"/>
    <cellStyle name="常规 2 3" xfId="112"/>
    <cellStyle name="强调文字颜色 4 2" xfId="113"/>
    <cellStyle name="常规 2 5" xfId="114"/>
    <cellStyle name="常规 7" xfId="115"/>
    <cellStyle name="好 2" xfId="116"/>
    <cellStyle name="好 3" xfId="117"/>
    <cellStyle name="汇总 2" xfId="118"/>
    <cellStyle name="汇总 3" xfId="119"/>
    <cellStyle name="检查单元格 2" xfId="120"/>
    <cellStyle name="检查单元格 3" xfId="121"/>
    <cellStyle name="解释性文本 2" xfId="122"/>
    <cellStyle name="解释性文本 3" xfId="123"/>
    <cellStyle name="警告文本 2" xfId="124"/>
    <cellStyle name="警告文本 3" xfId="125"/>
    <cellStyle name="链接单元格 2" xfId="126"/>
    <cellStyle name="强调文字颜色 1 2" xfId="127"/>
    <cellStyle name="强调文字颜色 1 3" xfId="128"/>
    <cellStyle name="强调文字颜色 2 2" xfId="129"/>
    <cellStyle name="强调文字颜色 2 3" xfId="130"/>
    <cellStyle name="强调文字颜色 3 2" xfId="131"/>
    <cellStyle name="强调文字颜色 3 3" xfId="132"/>
    <cellStyle name="强调文字颜色 4 3" xfId="133"/>
    <cellStyle name="强调文字颜色 5 2" xfId="134"/>
    <cellStyle name="强调文字颜色 5 3" xfId="135"/>
    <cellStyle name="强调文字颜色 6 2" xfId="136"/>
    <cellStyle name="强调文字颜色 6 3" xfId="137"/>
    <cellStyle name="适中 3" xfId="138"/>
    <cellStyle name="输入 2" xfId="139"/>
    <cellStyle name="输入 3" xfId="140"/>
    <cellStyle name="注释 2" xfId="141"/>
    <cellStyle name="注释 3" xfId="142"/>
    <cellStyle name="常规_20150127-2月公布表格（汇总）" xfId="143"/>
  </cellStyles>
  <dxfs count="0"/>
  <tableStyles count="0" defaultTableStyle="TableStyleMedium2" defaultPivotStyle="PivotStyleLight16"/>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1">
    <outlinePr applyStyles="0" showOutlineSymbols="1" summaryBelow="1" summaryRight="1"/>
    <pageSetUpPr autoPageBreaks="1" fitToPage="1"/>
  </sheetPr>
  <sheetViews>
    <sheetView workbookViewId="0" zoomScale="100">
      <selection activeCell="M6" activeCellId="0" sqref="M6"/>
    </sheetView>
  </sheetViews>
  <sheetFormatPr defaultColWidth="9" defaultRowHeight="13.5"/>
  <cols>
    <col customWidth="1" min="1" max="1" style="2" width="3.625"/>
    <col customWidth="1" min="2" max="2" style="2" width="5.625"/>
    <col customWidth="1" min="3" max="3" style="2" width="5.375"/>
    <col customWidth="1" min="4" max="6" style="2" width="6.625"/>
    <col customWidth="1" min="7" max="10" style="2" width="9.625"/>
    <col customWidth="1" min="11" max="12" style="2" width="10.425000000000001"/>
    <col customWidth="1" min="13" max="13" style="2" width="11.125"/>
    <col customWidth="1" min="14" max="14" style="2" width="6.625"/>
    <col customWidth="1" min="15" max="15" style="2" width="5.625"/>
    <col customWidth="1" min="16" max="17" style="2" width="8.625"/>
    <col customWidth="1" min="18" max="18" style="2" width="9.625"/>
    <col customWidth="1" min="19" max="19" style="2" width="12.625"/>
    <col customWidth="1" min="20" max="20" style="2" width="6.125"/>
    <col customWidth="1" min="21" max="21" style="2" width="6.625"/>
    <col customWidth="1" min="22" max="22" style="2" width="9.625"/>
    <col customWidth="1" min="23" max="23" style="2" width="11.625"/>
    <col customWidth="1" min="24" max="28" style="2" width="5.625"/>
    <col customWidth="1" min="29" max="29" style="1" width="9.125"/>
    <col min="30" max="34" style="1" width="9"/>
    <col min="35" max="39" style="1" width="17.125"/>
    <col min="40" max="16384" style="1" width="9"/>
  </cols>
  <sheetData>
    <row r="1" s="1" customFormat="1" ht="65" customHeight="1">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s="1" customFormat="1" ht="55" customHeight="1">
      <c r="A2" s="4" t="s">
        <v>1</v>
      </c>
      <c r="B2" s="4" t="s">
        <v>2</v>
      </c>
      <c r="C2" s="5" t="s">
        <v>3</v>
      </c>
      <c r="D2" s="4" t="s">
        <v>4</v>
      </c>
      <c r="E2" s="4" t="s">
        <v>5</v>
      </c>
      <c r="F2" s="5"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6" t="s">
        <v>27</v>
      </c>
      <c r="AB2" s="4" t="s">
        <v>28</v>
      </c>
      <c r="AC2" s="4" t="s">
        <v>29</v>
      </c>
    </row>
    <row r="3" s="7" customFormat="1" ht="55" customHeight="1">
      <c r="A3" s="8" t="s">
        <v>30</v>
      </c>
      <c r="B3" s="9" t="s">
        <v>31</v>
      </c>
      <c r="C3" s="9" t="s">
        <v>32</v>
      </c>
      <c r="D3" s="9" t="s">
        <v>33</v>
      </c>
      <c r="E3" s="9" t="s">
        <v>34</v>
      </c>
      <c r="F3" s="9" t="s">
        <v>35</v>
      </c>
      <c r="G3" s="9" t="s">
        <v>36</v>
      </c>
      <c r="H3" s="9" t="s">
        <v>36</v>
      </c>
      <c r="I3" s="9" t="s">
        <v>36</v>
      </c>
      <c r="J3" s="9" t="s">
        <v>36</v>
      </c>
      <c r="K3" s="8" t="s">
        <v>37</v>
      </c>
      <c r="L3" s="8" t="s">
        <v>37</v>
      </c>
      <c r="M3" s="9" t="s">
        <v>38</v>
      </c>
      <c r="N3" s="8" t="s">
        <v>39</v>
      </c>
      <c r="O3" s="9" t="s">
        <v>40</v>
      </c>
      <c r="P3" s="8" t="s">
        <v>41</v>
      </c>
      <c r="Q3" s="8" t="s">
        <v>42</v>
      </c>
      <c r="R3" s="9" t="s">
        <v>43</v>
      </c>
      <c r="S3" s="9" t="s">
        <v>44</v>
      </c>
      <c r="T3" s="9" t="s">
        <v>45</v>
      </c>
      <c r="U3" s="8" t="s">
        <v>46</v>
      </c>
      <c r="V3" s="9" t="s">
        <v>47</v>
      </c>
      <c r="W3" s="9" t="s">
        <v>48</v>
      </c>
      <c r="X3" s="9" t="s">
        <v>49</v>
      </c>
      <c r="Y3" s="8" t="s">
        <v>50</v>
      </c>
      <c r="Z3" s="8" t="s">
        <v>50</v>
      </c>
      <c r="AA3" s="8" t="s">
        <v>50</v>
      </c>
      <c r="AB3" s="8" t="s">
        <v>50</v>
      </c>
      <c r="AC3" s="8" t="s">
        <v>50</v>
      </c>
      <c r="AD3" s="7" t="str">
        <f t="shared" ref="AD3:AD35" si="0">MID(AC3,39,50)</f>
        <v/>
      </c>
    </row>
    <row r="4" s="7" customFormat="1" ht="55" customHeight="1">
      <c r="A4" s="8" t="s">
        <v>51</v>
      </c>
      <c r="B4" s="9" t="s">
        <v>31</v>
      </c>
      <c r="C4" s="9" t="s">
        <v>32</v>
      </c>
      <c r="D4" s="9" t="s">
        <v>33</v>
      </c>
      <c r="E4" s="9" t="s">
        <v>34</v>
      </c>
      <c r="F4" s="9" t="s">
        <v>35</v>
      </c>
      <c r="G4" s="9" t="s">
        <v>52</v>
      </c>
      <c r="H4" s="9" t="s">
        <v>53</v>
      </c>
      <c r="I4" s="9" t="s">
        <v>54</v>
      </c>
      <c r="J4" s="9" t="s">
        <v>54</v>
      </c>
      <c r="K4" s="8" t="s">
        <v>55</v>
      </c>
      <c r="L4" s="8" t="s">
        <v>55</v>
      </c>
      <c r="M4" s="9" t="s">
        <v>56</v>
      </c>
      <c r="N4" s="8" t="s">
        <v>57</v>
      </c>
      <c r="O4" s="9" t="s">
        <v>58</v>
      </c>
      <c r="P4" s="8" t="s">
        <v>59</v>
      </c>
      <c r="Q4" s="8" t="s">
        <v>42</v>
      </c>
      <c r="R4" s="9" t="s">
        <v>43</v>
      </c>
      <c r="S4" s="9" t="s">
        <v>44</v>
      </c>
      <c r="T4" s="9" t="s">
        <v>45</v>
      </c>
      <c r="U4" s="8" t="s">
        <v>46</v>
      </c>
      <c r="V4" s="9" t="s">
        <v>60</v>
      </c>
      <c r="W4" s="9" t="s">
        <v>61</v>
      </c>
      <c r="X4" s="9" t="s">
        <v>49</v>
      </c>
      <c r="Y4" s="8" t="s">
        <v>50</v>
      </c>
      <c r="Z4" s="8" t="s">
        <v>50</v>
      </c>
      <c r="AA4" s="8" t="s">
        <v>50</v>
      </c>
      <c r="AB4" s="8" t="s">
        <v>50</v>
      </c>
      <c r="AC4" s="9" t="s">
        <v>62</v>
      </c>
      <c r="AD4" s="7" t="str">
        <f t="shared" si="0"/>
        <v/>
      </c>
    </row>
    <row r="5" s="7" customFormat="1" ht="55" customHeight="1">
      <c r="A5" s="8" t="s">
        <v>63</v>
      </c>
      <c r="B5" s="9" t="s">
        <v>31</v>
      </c>
      <c r="C5" s="9" t="s">
        <v>32</v>
      </c>
      <c r="D5" s="9" t="s">
        <v>33</v>
      </c>
      <c r="E5" s="9" t="s">
        <v>34</v>
      </c>
      <c r="F5" s="9" t="s">
        <v>35</v>
      </c>
      <c r="G5" s="9" t="s">
        <v>64</v>
      </c>
      <c r="H5" s="9" t="s">
        <v>64</v>
      </c>
      <c r="I5" s="9" t="s">
        <v>65</v>
      </c>
      <c r="J5" s="9" t="s">
        <v>66</v>
      </c>
      <c r="K5" s="8" t="s">
        <v>67</v>
      </c>
      <c r="L5" s="8" t="s">
        <v>67</v>
      </c>
      <c r="M5" s="9" t="s">
        <v>68</v>
      </c>
      <c r="N5" s="8" t="s">
        <v>69</v>
      </c>
      <c r="O5" s="9" t="s">
        <v>70</v>
      </c>
      <c r="P5" s="8" t="s">
        <v>71</v>
      </c>
      <c r="Q5" s="8" t="s">
        <v>42</v>
      </c>
      <c r="R5" s="9" t="s">
        <v>43</v>
      </c>
      <c r="S5" s="9" t="s">
        <v>44</v>
      </c>
      <c r="T5" s="9" t="s">
        <v>45</v>
      </c>
      <c r="U5" s="8" t="s">
        <v>46</v>
      </c>
      <c r="V5" s="9" t="s">
        <v>72</v>
      </c>
      <c r="W5" s="9" t="s">
        <v>73</v>
      </c>
      <c r="X5" s="9" t="s">
        <v>49</v>
      </c>
      <c r="Y5" s="8" t="s">
        <v>50</v>
      </c>
      <c r="Z5" s="8" t="s">
        <v>50</v>
      </c>
      <c r="AA5" s="8" t="s">
        <v>50</v>
      </c>
      <c r="AB5" s="8" t="s">
        <v>50</v>
      </c>
      <c r="AC5" s="8" t="s">
        <v>50</v>
      </c>
      <c r="AD5" s="7" t="str">
        <f t="shared" si="0"/>
        <v/>
      </c>
    </row>
    <row r="6" s="7" customFormat="1" ht="55" customHeight="1">
      <c r="A6" s="8" t="s">
        <v>74</v>
      </c>
      <c r="B6" s="9" t="s">
        <v>31</v>
      </c>
      <c r="C6" s="9" t="s">
        <v>75</v>
      </c>
      <c r="D6" s="9" t="s">
        <v>33</v>
      </c>
      <c r="E6" s="9" t="s">
        <v>34</v>
      </c>
      <c r="F6" s="9" t="s">
        <v>35</v>
      </c>
      <c r="G6" s="9" t="s">
        <v>64</v>
      </c>
      <c r="H6" s="9" t="s">
        <v>64</v>
      </c>
      <c r="I6" s="9" t="s">
        <v>65</v>
      </c>
      <c r="J6" s="9" t="s">
        <v>66</v>
      </c>
      <c r="K6" s="8" t="s">
        <v>76</v>
      </c>
      <c r="L6" s="8" t="s">
        <v>76</v>
      </c>
      <c r="M6" s="9" t="s">
        <v>77</v>
      </c>
      <c r="N6" s="8" t="s">
        <v>78</v>
      </c>
      <c r="O6" s="9" t="s">
        <v>79</v>
      </c>
      <c r="P6" s="8" t="s">
        <v>80</v>
      </c>
      <c r="Q6" s="8" t="s">
        <v>42</v>
      </c>
      <c r="R6" s="9" t="s">
        <v>81</v>
      </c>
      <c r="S6" s="9" t="s">
        <v>82</v>
      </c>
      <c r="T6" s="9" t="s">
        <v>83</v>
      </c>
      <c r="U6" s="8" t="s">
        <v>84</v>
      </c>
      <c r="V6" s="9" t="s">
        <v>85</v>
      </c>
      <c r="W6" s="9" t="s">
        <v>86</v>
      </c>
      <c r="X6" s="9" t="s">
        <v>49</v>
      </c>
      <c r="Y6" s="8" t="s">
        <v>50</v>
      </c>
      <c r="Z6" s="8" t="s">
        <v>50</v>
      </c>
      <c r="AA6" s="8" t="s">
        <v>50</v>
      </c>
      <c r="AB6" s="8" t="s">
        <v>50</v>
      </c>
      <c r="AC6" s="9" t="s">
        <v>87</v>
      </c>
      <c r="AD6" s="7" t="str">
        <f t="shared" si="0"/>
        <v/>
      </c>
    </row>
    <row r="7" s="7" customFormat="1" ht="55" customHeight="1">
      <c r="A7" s="8" t="s">
        <v>88</v>
      </c>
      <c r="B7" s="9" t="s">
        <v>31</v>
      </c>
      <c r="C7" s="9" t="s">
        <v>75</v>
      </c>
      <c r="D7" s="9" t="s">
        <v>33</v>
      </c>
      <c r="E7" s="9" t="s">
        <v>34</v>
      </c>
      <c r="F7" s="9" t="s">
        <v>35</v>
      </c>
      <c r="G7" s="9" t="s">
        <v>64</v>
      </c>
      <c r="H7" s="9" t="s">
        <v>64</v>
      </c>
      <c r="I7" s="9" t="s">
        <v>65</v>
      </c>
      <c r="J7" s="9" t="s">
        <v>66</v>
      </c>
      <c r="K7" s="8" t="s">
        <v>89</v>
      </c>
      <c r="L7" s="8" t="s">
        <v>89</v>
      </c>
      <c r="M7" s="9" t="s">
        <v>90</v>
      </c>
      <c r="N7" s="8" t="s">
        <v>91</v>
      </c>
      <c r="O7" s="9" t="s">
        <v>92</v>
      </c>
      <c r="P7" s="8" t="s">
        <v>93</v>
      </c>
      <c r="Q7" s="8" t="s">
        <v>42</v>
      </c>
      <c r="R7" s="9" t="s">
        <v>81</v>
      </c>
      <c r="S7" s="9" t="s">
        <v>82</v>
      </c>
      <c r="T7" s="9" t="s">
        <v>83</v>
      </c>
      <c r="U7" s="8" t="s">
        <v>84</v>
      </c>
      <c r="V7" s="9" t="s">
        <v>94</v>
      </c>
      <c r="W7" s="9" t="s">
        <v>95</v>
      </c>
      <c r="X7" s="9" t="s">
        <v>49</v>
      </c>
      <c r="Y7" s="8" t="s">
        <v>50</v>
      </c>
      <c r="Z7" s="8" t="s">
        <v>50</v>
      </c>
      <c r="AA7" s="8" t="s">
        <v>50</v>
      </c>
      <c r="AB7" s="8" t="s">
        <v>50</v>
      </c>
      <c r="AC7" s="9" t="s">
        <v>96</v>
      </c>
      <c r="AD7" s="7" t="str">
        <f t="shared" si="0"/>
        <v/>
      </c>
    </row>
    <row r="8" s="7" customFormat="1" ht="55" customHeight="1">
      <c r="A8" s="8" t="s">
        <v>97</v>
      </c>
      <c r="B8" s="9" t="s">
        <v>31</v>
      </c>
      <c r="C8" s="9" t="s">
        <v>75</v>
      </c>
      <c r="D8" s="9" t="s">
        <v>33</v>
      </c>
      <c r="E8" s="9" t="s">
        <v>34</v>
      </c>
      <c r="F8" s="9" t="s">
        <v>35</v>
      </c>
      <c r="G8" s="9" t="s">
        <v>52</v>
      </c>
      <c r="H8" s="9" t="s">
        <v>53</v>
      </c>
      <c r="I8" s="9" t="s">
        <v>54</v>
      </c>
      <c r="J8" s="9" t="s">
        <v>54</v>
      </c>
      <c r="K8" s="8" t="s">
        <v>98</v>
      </c>
      <c r="L8" s="8" t="s">
        <v>98</v>
      </c>
      <c r="M8" s="9" t="s">
        <v>99</v>
      </c>
      <c r="N8" s="8" t="s">
        <v>100</v>
      </c>
      <c r="O8" s="9" t="s">
        <v>101</v>
      </c>
      <c r="P8" s="8" t="s">
        <v>102</v>
      </c>
      <c r="Q8" s="8" t="s">
        <v>42</v>
      </c>
      <c r="R8" s="9" t="s">
        <v>81</v>
      </c>
      <c r="S8" s="9" t="s">
        <v>82</v>
      </c>
      <c r="T8" s="9" t="s">
        <v>83</v>
      </c>
      <c r="U8" s="8" t="s">
        <v>84</v>
      </c>
      <c r="V8" s="9" t="s">
        <v>103</v>
      </c>
      <c r="W8" s="9" t="s">
        <v>104</v>
      </c>
      <c r="X8" s="9" t="s">
        <v>49</v>
      </c>
      <c r="Y8" s="8" t="s">
        <v>50</v>
      </c>
      <c r="Z8" s="8" t="s">
        <v>50</v>
      </c>
      <c r="AA8" s="8" t="s">
        <v>50</v>
      </c>
      <c r="AB8" s="8" t="s">
        <v>50</v>
      </c>
      <c r="AC8" s="9" t="s">
        <v>105</v>
      </c>
      <c r="AD8" s="7" t="str">
        <f t="shared" si="0"/>
        <v/>
      </c>
    </row>
    <row r="9" s="7" customFormat="1" ht="55" customHeight="1">
      <c r="A9" s="8" t="s">
        <v>106</v>
      </c>
      <c r="B9" s="9" t="s">
        <v>31</v>
      </c>
      <c r="C9" s="9" t="s">
        <v>32</v>
      </c>
      <c r="D9" s="9" t="s">
        <v>33</v>
      </c>
      <c r="E9" s="9" t="s">
        <v>34</v>
      </c>
      <c r="F9" s="9" t="s">
        <v>35</v>
      </c>
      <c r="G9" s="9" t="s">
        <v>64</v>
      </c>
      <c r="H9" s="9" t="s">
        <v>64</v>
      </c>
      <c r="I9" s="9" t="s">
        <v>65</v>
      </c>
      <c r="J9" s="9" t="s">
        <v>66</v>
      </c>
      <c r="K9" s="8" t="s">
        <v>107</v>
      </c>
      <c r="L9" s="8" t="s">
        <v>107</v>
      </c>
      <c r="M9" s="9" t="s">
        <v>108</v>
      </c>
      <c r="N9" s="8" t="s">
        <v>100</v>
      </c>
      <c r="O9" s="9" t="s">
        <v>109</v>
      </c>
      <c r="P9" s="8" t="s">
        <v>110</v>
      </c>
      <c r="Q9" s="8" t="s">
        <v>42</v>
      </c>
      <c r="R9" s="9" t="s">
        <v>111</v>
      </c>
      <c r="S9" s="9" t="s">
        <v>112</v>
      </c>
      <c r="T9" s="9" t="s">
        <v>113</v>
      </c>
      <c r="U9" s="8" t="s">
        <v>114</v>
      </c>
      <c r="V9" s="9" t="s">
        <v>115</v>
      </c>
      <c r="W9" s="9" t="s">
        <v>116</v>
      </c>
      <c r="X9" s="9" t="s">
        <v>49</v>
      </c>
      <c r="Y9" s="8" t="s">
        <v>50</v>
      </c>
      <c r="Z9" s="8" t="s">
        <v>50</v>
      </c>
      <c r="AA9" s="8" t="s">
        <v>50</v>
      </c>
      <c r="AB9" s="8" t="s">
        <v>50</v>
      </c>
      <c r="AC9" s="8" t="s">
        <v>50</v>
      </c>
      <c r="AD9" s="7" t="str">
        <f t="shared" si="0"/>
        <v/>
      </c>
    </row>
    <row r="10" s="7" customFormat="1" ht="55" customHeight="1">
      <c r="A10" s="8" t="s">
        <v>117</v>
      </c>
      <c r="B10" s="9" t="s">
        <v>31</v>
      </c>
      <c r="C10" s="9" t="s">
        <v>32</v>
      </c>
      <c r="D10" s="9" t="s">
        <v>33</v>
      </c>
      <c r="E10" s="9" t="s">
        <v>34</v>
      </c>
      <c r="F10" s="9" t="s">
        <v>35</v>
      </c>
      <c r="G10" s="9" t="s">
        <v>52</v>
      </c>
      <c r="H10" s="9" t="s">
        <v>53</v>
      </c>
      <c r="I10" s="9" t="s">
        <v>54</v>
      </c>
      <c r="J10" s="9" t="s">
        <v>54</v>
      </c>
      <c r="K10" s="8" t="s">
        <v>118</v>
      </c>
      <c r="L10" s="8" t="s">
        <v>118</v>
      </c>
      <c r="M10" s="9" t="s">
        <v>119</v>
      </c>
      <c r="N10" s="8" t="s">
        <v>120</v>
      </c>
      <c r="O10" s="9" t="s">
        <v>121</v>
      </c>
      <c r="P10" s="8" t="s">
        <v>122</v>
      </c>
      <c r="Q10" s="8" t="s">
        <v>42</v>
      </c>
      <c r="R10" s="9" t="s">
        <v>111</v>
      </c>
      <c r="S10" s="9" t="s">
        <v>112</v>
      </c>
      <c r="T10" s="9" t="s">
        <v>113</v>
      </c>
      <c r="U10" s="8" t="s">
        <v>114</v>
      </c>
      <c r="V10" s="9" t="s">
        <v>123</v>
      </c>
      <c r="W10" s="9" t="s">
        <v>124</v>
      </c>
      <c r="X10" s="9" t="s">
        <v>49</v>
      </c>
      <c r="Y10" s="8" t="s">
        <v>50</v>
      </c>
      <c r="Z10" s="8" t="s">
        <v>50</v>
      </c>
      <c r="AA10" s="8" t="s">
        <v>50</v>
      </c>
      <c r="AB10" s="8" t="s">
        <v>50</v>
      </c>
      <c r="AC10" s="8" t="s">
        <v>50</v>
      </c>
      <c r="AD10" s="7" t="str">
        <f t="shared" si="0"/>
        <v/>
      </c>
    </row>
    <row r="11" s="7" customFormat="1" ht="55" customHeight="1">
      <c r="A11" s="8" t="s">
        <v>125</v>
      </c>
      <c r="B11" s="9" t="s">
        <v>31</v>
      </c>
      <c r="C11" s="9" t="s">
        <v>32</v>
      </c>
      <c r="D11" s="9" t="s">
        <v>33</v>
      </c>
      <c r="E11" s="9" t="s">
        <v>34</v>
      </c>
      <c r="F11" s="9" t="s">
        <v>35</v>
      </c>
      <c r="G11" s="9" t="s">
        <v>126</v>
      </c>
      <c r="H11" s="9" t="s">
        <v>127</v>
      </c>
      <c r="I11" s="9" t="s">
        <v>128</v>
      </c>
      <c r="J11" s="9" t="s">
        <v>128</v>
      </c>
      <c r="K11" s="8" t="s">
        <v>129</v>
      </c>
      <c r="L11" s="8" t="s">
        <v>129</v>
      </c>
      <c r="M11" s="9" t="s">
        <v>130</v>
      </c>
      <c r="N11" s="8" t="s">
        <v>131</v>
      </c>
      <c r="O11" s="9" t="s">
        <v>132</v>
      </c>
      <c r="P11" s="8" t="s">
        <v>133</v>
      </c>
      <c r="Q11" s="8" t="s">
        <v>42</v>
      </c>
      <c r="R11" s="9" t="s">
        <v>111</v>
      </c>
      <c r="S11" s="9" t="s">
        <v>112</v>
      </c>
      <c r="T11" s="9" t="s">
        <v>113</v>
      </c>
      <c r="U11" s="8" t="s">
        <v>114</v>
      </c>
      <c r="V11" s="9" t="s">
        <v>134</v>
      </c>
      <c r="W11" s="9" t="s">
        <v>135</v>
      </c>
      <c r="X11" s="9" t="s">
        <v>49</v>
      </c>
      <c r="Y11" s="8" t="s">
        <v>50</v>
      </c>
      <c r="Z11" s="8" t="s">
        <v>50</v>
      </c>
      <c r="AA11" s="8" t="s">
        <v>50</v>
      </c>
      <c r="AB11" s="8" t="s">
        <v>50</v>
      </c>
      <c r="AC11" s="8" t="s">
        <v>50</v>
      </c>
      <c r="AD11" s="7" t="str">
        <f t="shared" si="0"/>
        <v/>
      </c>
    </row>
    <row r="12" s="7" customFormat="1" ht="55" customHeight="1">
      <c r="A12" s="8" t="s">
        <v>136</v>
      </c>
      <c r="B12" s="9" t="s">
        <v>31</v>
      </c>
      <c r="C12" s="9" t="s">
        <v>137</v>
      </c>
      <c r="D12" s="9" t="s">
        <v>33</v>
      </c>
      <c r="E12" s="9" t="s">
        <v>34</v>
      </c>
      <c r="F12" s="9" t="s">
        <v>35</v>
      </c>
      <c r="G12" s="9" t="s">
        <v>64</v>
      </c>
      <c r="H12" s="9" t="s">
        <v>64</v>
      </c>
      <c r="I12" s="9" t="s">
        <v>65</v>
      </c>
      <c r="J12" s="9" t="s">
        <v>66</v>
      </c>
      <c r="K12" s="8" t="s">
        <v>138</v>
      </c>
      <c r="L12" s="8" t="s">
        <v>138</v>
      </c>
      <c r="M12" s="9" t="s">
        <v>139</v>
      </c>
      <c r="N12" s="8" t="s">
        <v>140</v>
      </c>
      <c r="O12" s="9" t="s">
        <v>141</v>
      </c>
      <c r="P12" s="8" t="s">
        <v>142</v>
      </c>
      <c r="Q12" s="8" t="s">
        <v>42</v>
      </c>
      <c r="R12" s="9" t="s">
        <v>143</v>
      </c>
      <c r="S12" s="9" t="s">
        <v>144</v>
      </c>
      <c r="T12" s="9" t="s">
        <v>145</v>
      </c>
      <c r="U12" s="8" t="s">
        <v>146</v>
      </c>
      <c r="V12" s="9" t="s">
        <v>147</v>
      </c>
      <c r="W12" s="9" t="s">
        <v>148</v>
      </c>
      <c r="X12" s="9" t="s">
        <v>49</v>
      </c>
      <c r="Y12" s="8" t="s">
        <v>50</v>
      </c>
      <c r="Z12" s="8" t="s">
        <v>50</v>
      </c>
      <c r="AA12" s="8" t="s">
        <v>50</v>
      </c>
      <c r="AB12" s="8" t="s">
        <v>50</v>
      </c>
      <c r="AC12" s="9" t="s">
        <v>149</v>
      </c>
      <c r="AD12" s="7" t="str">
        <f t="shared" si="0"/>
        <v/>
      </c>
    </row>
    <row r="13" s="7" customFormat="1" ht="55" customHeight="1">
      <c r="A13" s="8" t="s">
        <v>150</v>
      </c>
      <c r="B13" s="9" t="s">
        <v>31</v>
      </c>
      <c r="C13" s="9" t="s">
        <v>137</v>
      </c>
      <c r="D13" s="9" t="s">
        <v>33</v>
      </c>
      <c r="E13" s="9" t="s">
        <v>34</v>
      </c>
      <c r="F13" s="9" t="s">
        <v>35</v>
      </c>
      <c r="G13" s="9" t="s">
        <v>126</v>
      </c>
      <c r="H13" s="9" t="s">
        <v>127</v>
      </c>
      <c r="I13" s="9" t="s">
        <v>128</v>
      </c>
      <c r="J13" s="9" t="s">
        <v>128</v>
      </c>
      <c r="K13" s="8" t="s">
        <v>151</v>
      </c>
      <c r="L13" s="8" t="s">
        <v>151</v>
      </c>
      <c r="M13" s="9" t="s">
        <v>152</v>
      </c>
      <c r="N13" s="8" t="s">
        <v>131</v>
      </c>
      <c r="O13" s="9" t="s">
        <v>153</v>
      </c>
      <c r="P13" s="8" t="s">
        <v>154</v>
      </c>
      <c r="Q13" s="8" t="s">
        <v>42</v>
      </c>
      <c r="R13" s="9" t="s">
        <v>143</v>
      </c>
      <c r="S13" s="9" t="s">
        <v>144</v>
      </c>
      <c r="T13" s="9" t="s">
        <v>145</v>
      </c>
      <c r="U13" s="8" t="s">
        <v>146</v>
      </c>
      <c r="V13" s="9" t="s">
        <v>134</v>
      </c>
      <c r="W13" s="9" t="s">
        <v>135</v>
      </c>
      <c r="X13" s="9" t="s">
        <v>49</v>
      </c>
      <c r="Y13" s="8" t="s">
        <v>50</v>
      </c>
      <c r="Z13" s="8" t="s">
        <v>50</v>
      </c>
      <c r="AA13" s="8" t="s">
        <v>50</v>
      </c>
      <c r="AB13" s="8" t="s">
        <v>50</v>
      </c>
      <c r="AC13" s="8" t="s">
        <v>50</v>
      </c>
      <c r="AD13" s="7" t="str">
        <f t="shared" si="0"/>
        <v/>
      </c>
    </row>
    <row r="14" s="7" customFormat="1" ht="55" customHeight="1">
      <c r="A14" s="8" t="s">
        <v>155</v>
      </c>
      <c r="B14" s="9" t="s">
        <v>31</v>
      </c>
      <c r="C14" s="9" t="s">
        <v>137</v>
      </c>
      <c r="D14" s="9" t="s">
        <v>33</v>
      </c>
      <c r="E14" s="9" t="s">
        <v>34</v>
      </c>
      <c r="F14" s="9" t="s">
        <v>35</v>
      </c>
      <c r="G14" s="9" t="s">
        <v>126</v>
      </c>
      <c r="H14" s="9" t="s">
        <v>127</v>
      </c>
      <c r="I14" s="9" t="s">
        <v>128</v>
      </c>
      <c r="J14" s="9" t="s">
        <v>128</v>
      </c>
      <c r="K14" s="8" t="s">
        <v>156</v>
      </c>
      <c r="L14" s="8" t="s">
        <v>156</v>
      </c>
      <c r="M14" s="9" t="s">
        <v>157</v>
      </c>
      <c r="N14" s="8" t="s">
        <v>131</v>
      </c>
      <c r="O14" s="9" t="s">
        <v>158</v>
      </c>
      <c r="P14" s="8" t="s">
        <v>159</v>
      </c>
      <c r="Q14" s="8" t="s">
        <v>42</v>
      </c>
      <c r="R14" s="9" t="s">
        <v>143</v>
      </c>
      <c r="S14" s="9" t="s">
        <v>144</v>
      </c>
      <c r="T14" s="9" t="s">
        <v>145</v>
      </c>
      <c r="U14" s="8" t="s">
        <v>146</v>
      </c>
      <c r="V14" s="9" t="s">
        <v>160</v>
      </c>
      <c r="W14" s="9" t="s">
        <v>161</v>
      </c>
      <c r="X14" s="9" t="s">
        <v>49</v>
      </c>
      <c r="Y14" s="8" t="s">
        <v>50</v>
      </c>
      <c r="Z14" s="8" t="s">
        <v>50</v>
      </c>
      <c r="AA14" s="8" t="s">
        <v>50</v>
      </c>
      <c r="AB14" s="8" t="s">
        <v>50</v>
      </c>
      <c r="AC14" s="8" t="s">
        <v>50</v>
      </c>
      <c r="AD14" s="7" t="str">
        <f t="shared" si="0"/>
        <v/>
      </c>
    </row>
    <row r="15" s="7" customFormat="1" ht="55" customHeight="1">
      <c r="A15" s="8" t="s">
        <v>162</v>
      </c>
      <c r="B15" s="9" t="s">
        <v>31</v>
      </c>
      <c r="C15" s="9" t="s">
        <v>32</v>
      </c>
      <c r="D15" s="9" t="s">
        <v>33</v>
      </c>
      <c r="E15" s="9" t="s">
        <v>34</v>
      </c>
      <c r="F15" s="9" t="s">
        <v>35</v>
      </c>
      <c r="G15" s="9" t="s">
        <v>163</v>
      </c>
      <c r="H15" s="9" t="s">
        <v>163</v>
      </c>
      <c r="I15" s="9" t="s">
        <v>163</v>
      </c>
      <c r="J15" s="9" t="s">
        <v>163</v>
      </c>
      <c r="K15" s="8" t="s">
        <v>164</v>
      </c>
      <c r="L15" s="8" t="s">
        <v>164</v>
      </c>
      <c r="M15" s="8" t="s">
        <v>165</v>
      </c>
      <c r="N15" s="8" t="s">
        <v>166</v>
      </c>
      <c r="O15" s="9" t="s">
        <v>167</v>
      </c>
      <c r="P15" s="8" t="s">
        <v>168</v>
      </c>
      <c r="Q15" s="8" t="s">
        <v>42</v>
      </c>
      <c r="R15" s="9" t="s">
        <v>169</v>
      </c>
      <c r="S15" s="9" t="s">
        <v>170</v>
      </c>
      <c r="T15" s="9" t="s">
        <v>171</v>
      </c>
      <c r="U15" s="8" t="s">
        <v>172</v>
      </c>
      <c r="V15" s="9" t="s">
        <v>173</v>
      </c>
      <c r="W15" s="9" t="s">
        <v>174</v>
      </c>
      <c r="X15" s="9" t="s">
        <v>49</v>
      </c>
      <c r="Y15" s="8" t="s">
        <v>50</v>
      </c>
      <c r="Z15" s="8" t="s">
        <v>50</v>
      </c>
      <c r="AA15" s="8" t="s">
        <v>50</v>
      </c>
      <c r="AB15" s="8" t="s">
        <v>50</v>
      </c>
      <c r="AC15" s="8" t="s">
        <v>50</v>
      </c>
      <c r="AD15" s="7" t="str">
        <f t="shared" si="0"/>
        <v/>
      </c>
    </row>
    <row r="16" s="7" customFormat="1" ht="55" customHeight="1">
      <c r="A16" s="8" t="s">
        <v>175</v>
      </c>
      <c r="B16" s="9" t="s">
        <v>31</v>
      </c>
      <c r="C16" s="9" t="s">
        <v>32</v>
      </c>
      <c r="D16" s="9" t="s">
        <v>33</v>
      </c>
      <c r="E16" s="9" t="s">
        <v>34</v>
      </c>
      <c r="F16" s="9" t="s">
        <v>35</v>
      </c>
      <c r="G16" s="9" t="s">
        <v>126</v>
      </c>
      <c r="H16" s="9" t="s">
        <v>127</v>
      </c>
      <c r="I16" s="9" t="s">
        <v>128</v>
      </c>
      <c r="J16" s="9" t="s">
        <v>128</v>
      </c>
      <c r="K16" s="8" t="s">
        <v>176</v>
      </c>
      <c r="L16" s="8" t="s">
        <v>176</v>
      </c>
      <c r="M16" s="9" t="s">
        <v>177</v>
      </c>
      <c r="N16" s="8" t="s">
        <v>178</v>
      </c>
      <c r="O16" s="9" t="s">
        <v>179</v>
      </c>
      <c r="P16" s="8" t="s">
        <v>71</v>
      </c>
      <c r="Q16" s="8" t="s">
        <v>42</v>
      </c>
      <c r="R16" s="9" t="s">
        <v>169</v>
      </c>
      <c r="S16" s="9" t="s">
        <v>170</v>
      </c>
      <c r="T16" s="9" t="s">
        <v>171</v>
      </c>
      <c r="U16" s="8" t="s">
        <v>172</v>
      </c>
      <c r="V16" s="9" t="s">
        <v>160</v>
      </c>
      <c r="W16" s="9" t="s">
        <v>161</v>
      </c>
      <c r="X16" s="9" t="s">
        <v>49</v>
      </c>
      <c r="Y16" s="8" t="s">
        <v>50</v>
      </c>
      <c r="Z16" s="8" t="s">
        <v>50</v>
      </c>
      <c r="AA16" s="8" t="s">
        <v>50</v>
      </c>
      <c r="AB16" s="8" t="s">
        <v>50</v>
      </c>
      <c r="AC16" s="8" t="s">
        <v>50</v>
      </c>
      <c r="AD16" s="7" t="str">
        <f t="shared" si="0"/>
        <v/>
      </c>
    </row>
    <row r="17" s="7" customFormat="1" ht="55" customHeight="1">
      <c r="A17" s="8" t="s">
        <v>180</v>
      </c>
      <c r="B17" s="9" t="s">
        <v>31</v>
      </c>
      <c r="C17" s="9" t="s">
        <v>32</v>
      </c>
      <c r="D17" s="9" t="s">
        <v>33</v>
      </c>
      <c r="E17" s="9" t="s">
        <v>34</v>
      </c>
      <c r="F17" s="9" t="s">
        <v>35</v>
      </c>
      <c r="G17" s="9" t="s">
        <v>36</v>
      </c>
      <c r="H17" s="9" t="s">
        <v>36</v>
      </c>
      <c r="I17" s="9" t="s">
        <v>36</v>
      </c>
      <c r="J17" s="9" t="s">
        <v>36</v>
      </c>
      <c r="K17" s="8" t="s">
        <v>181</v>
      </c>
      <c r="L17" s="8" t="s">
        <v>181</v>
      </c>
      <c r="M17" s="9" t="s">
        <v>182</v>
      </c>
      <c r="N17" s="8" t="s">
        <v>183</v>
      </c>
      <c r="O17" s="9" t="s">
        <v>184</v>
      </c>
      <c r="P17" s="8" t="s">
        <v>185</v>
      </c>
      <c r="Q17" s="8" t="s">
        <v>42</v>
      </c>
      <c r="R17" s="9" t="s">
        <v>169</v>
      </c>
      <c r="S17" s="9" t="s">
        <v>170</v>
      </c>
      <c r="T17" s="9" t="s">
        <v>171</v>
      </c>
      <c r="U17" s="8" t="s">
        <v>172</v>
      </c>
      <c r="V17" s="9" t="s">
        <v>186</v>
      </c>
      <c r="W17" s="9" t="s">
        <v>187</v>
      </c>
      <c r="X17" s="9" t="s">
        <v>49</v>
      </c>
      <c r="Y17" s="8" t="s">
        <v>50</v>
      </c>
      <c r="Z17" s="8" t="s">
        <v>50</v>
      </c>
      <c r="AA17" s="8" t="s">
        <v>50</v>
      </c>
      <c r="AB17" s="8" t="s">
        <v>50</v>
      </c>
      <c r="AC17" s="8" t="s">
        <v>50</v>
      </c>
      <c r="AD17" s="7" t="str">
        <f t="shared" si="0"/>
        <v/>
      </c>
    </row>
    <row r="18" s="7" customFormat="1" ht="55" customHeight="1">
      <c r="A18" s="8" t="s">
        <v>188</v>
      </c>
      <c r="B18" s="9" t="s">
        <v>31</v>
      </c>
      <c r="C18" s="9" t="s">
        <v>32</v>
      </c>
      <c r="D18" s="9" t="s">
        <v>33</v>
      </c>
      <c r="E18" s="9" t="s">
        <v>34</v>
      </c>
      <c r="F18" s="9" t="s">
        <v>35</v>
      </c>
      <c r="G18" s="9" t="s">
        <v>36</v>
      </c>
      <c r="H18" s="9" t="s">
        <v>36</v>
      </c>
      <c r="I18" s="9" t="s">
        <v>36</v>
      </c>
      <c r="J18" s="9" t="s">
        <v>36</v>
      </c>
      <c r="K18" s="8" t="s">
        <v>189</v>
      </c>
      <c r="L18" s="8" t="s">
        <v>189</v>
      </c>
      <c r="M18" s="9" t="s">
        <v>190</v>
      </c>
      <c r="N18" s="8" t="s">
        <v>100</v>
      </c>
      <c r="O18" s="9" t="s">
        <v>184</v>
      </c>
      <c r="P18" s="8" t="s">
        <v>80</v>
      </c>
      <c r="Q18" s="8" t="s">
        <v>42</v>
      </c>
      <c r="R18" s="9" t="s">
        <v>191</v>
      </c>
      <c r="S18" s="9" t="s">
        <v>192</v>
      </c>
      <c r="T18" s="9" t="s">
        <v>193</v>
      </c>
      <c r="U18" s="8" t="s">
        <v>194</v>
      </c>
      <c r="V18" s="9" t="s">
        <v>186</v>
      </c>
      <c r="W18" s="9" t="s">
        <v>187</v>
      </c>
      <c r="X18" s="9" t="s">
        <v>49</v>
      </c>
      <c r="Y18" s="8" t="s">
        <v>50</v>
      </c>
      <c r="Z18" s="8" t="s">
        <v>50</v>
      </c>
      <c r="AA18" s="8" t="s">
        <v>50</v>
      </c>
      <c r="AB18" s="8" t="s">
        <v>50</v>
      </c>
      <c r="AC18" s="8" t="s">
        <v>50</v>
      </c>
      <c r="AD18" s="7" t="str">
        <f t="shared" si="0"/>
        <v/>
      </c>
    </row>
    <row r="19" s="7" customFormat="1" ht="55" customHeight="1">
      <c r="A19" s="8" t="s">
        <v>195</v>
      </c>
      <c r="B19" s="9" t="s">
        <v>31</v>
      </c>
      <c r="C19" s="9" t="s">
        <v>32</v>
      </c>
      <c r="D19" s="9" t="s">
        <v>33</v>
      </c>
      <c r="E19" s="9" t="s">
        <v>34</v>
      </c>
      <c r="F19" s="9" t="s">
        <v>35</v>
      </c>
      <c r="G19" s="9" t="s">
        <v>52</v>
      </c>
      <c r="H19" s="9" t="s">
        <v>53</v>
      </c>
      <c r="I19" s="9" t="s">
        <v>54</v>
      </c>
      <c r="J19" s="9" t="s">
        <v>54</v>
      </c>
      <c r="K19" s="8" t="s">
        <v>196</v>
      </c>
      <c r="L19" s="8" t="s">
        <v>196</v>
      </c>
      <c r="M19" s="9" t="s">
        <v>197</v>
      </c>
      <c r="N19" s="8" t="s">
        <v>198</v>
      </c>
      <c r="O19" s="9" t="s">
        <v>199</v>
      </c>
      <c r="P19" s="8" t="s">
        <v>185</v>
      </c>
      <c r="Q19" s="8" t="s">
        <v>42</v>
      </c>
      <c r="R19" s="9" t="s">
        <v>191</v>
      </c>
      <c r="S19" s="9" t="s">
        <v>192</v>
      </c>
      <c r="T19" s="9" t="s">
        <v>193</v>
      </c>
      <c r="U19" s="8" t="s">
        <v>194</v>
      </c>
      <c r="V19" s="9" t="s">
        <v>200</v>
      </c>
      <c r="W19" s="9" t="s">
        <v>201</v>
      </c>
      <c r="X19" s="9" t="s">
        <v>49</v>
      </c>
      <c r="Y19" s="8" t="s">
        <v>50</v>
      </c>
      <c r="Z19" s="8" t="s">
        <v>50</v>
      </c>
      <c r="AA19" s="8" t="s">
        <v>50</v>
      </c>
      <c r="AB19" s="8" t="s">
        <v>50</v>
      </c>
      <c r="AC19" s="8" t="s">
        <v>50</v>
      </c>
      <c r="AD19" s="7" t="str">
        <f t="shared" si="0"/>
        <v/>
      </c>
    </row>
    <row r="20" s="7" customFormat="1" ht="55" customHeight="1">
      <c r="A20" s="8" t="s">
        <v>202</v>
      </c>
      <c r="B20" s="9" t="s">
        <v>31</v>
      </c>
      <c r="C20" s="9" t="s">
        <v>32</v>
      </c>
      <c r="D20" s="9" t="s">
        <v>33</v>
      </c>
      <c r="E20" s="9" t="s">
        <v>34</v>
      </c>
      <c r="F20" s="9" t="s">
        <v>35</v>
      </c>
      <c r="G20" s="9" t="s">
        <v>163</v>
      </c>
      <c r="H20" s="9" t="s">
        <v>163</v>
      </c>
      <c r="I20" s="9" t="s">
        <v>163</v>
      </c>
      <c r="J20" s="9" t="s">
        <v>163</v>
      </c>
      <c r="K20" s="8" t="s">
        <v>203</v>
      </c>
      <c r="L20" s="8" t="s">
        <v>203</v>
      </c>
      <c r="M20" s="9" t="s">
        <v>204</v>
      </c>
      <c r="N20" s="8" t="s">
        <v>205</v>
      </c>
      <c r="O20" s="9" t="s">
        <v>206</v>
      </c>
      <c r="P20" s="8" t="s">
        <v>207</v>
      </c>
      <c r="Q20" s="8" t="s">
        <v>42</v>
      </c>
      <c r="R20" s="9" t="s">
        <v>191</v>
      </c>
      <c r="S20" s="9" t="s">
        <v>192</v>
      </c>
      <c r="T20" s="9" t="s">
        <v>193</v>
      </c>
      <c r="U20" s="8" t="s">
        <v>194</v>
      </c>
      <c r="V20" s="9" t="s">
        <v>208</v>
      </c>
      <c r="W20" s="9" t="s">
        <v>209</v>
      </c>
      <c r="X20" s="9" t="s">
        <v>49</v>
      </c>
      <c r="Y20" s="8" t="s">
        <v>50</v>
      </c>
      <c r="Z20" s="8" t="s">
        <v>50</v>
      </c>
      <c r="AA20" s="8" t="s">
        <v>50</v>
      </c>
      <c r="AB20" s="8" t="s">
        <v>50</v>
      </c>
      <c r="AC20" s="8" t="s">
        <v>50</v>
      </c>
      <c r="AD20" s="7" t="str">
        <f t="shared" si="0"/>
        <v/>
      </c>
    </row>
    <row r="21" s="7" customFormat="1" ht="55" customHeight="1">
      <c r="A21" s="8" t="s">
        <v>210</v>
      </c>
      <c r="B21" s="9" t="s">
        <v>31</v>
      </c>
      <c r="C21" s="9" t="s">
        <v>75</v>
      </c>
      <c r="D21" s="9" t="s">
        <v>33</v>
      </c>
      <c r="E21" s="9" t="s">
        <v>34</v>
      </c>
      <c r="F21" s="9" t="s">
        <v>35</v>
      </c>
      <c r="G21" s="9" t="s">
        <v>163</v>
      </c>
      <c r="H21" s="9" t="s">
        <v>163</v>
      </c>
      <c r="I21" s="9" t="s">
        <v>163</v>
      </c>
      <c r="J21" s="9" t="s">
        <v>163</v>
      </c>
      <c r="K21" s="8" t="s">
        <v>211</v>
      </c>
      <c r="L21" s="8" t="s">
        <v>211</v>
      </c>
      <c r="M21" s="9" t="s">
        <v>212</v>
      </c>
      <c r="N21" s="9" t="s">
        <v>213</v>
      </c>
      <c r="O21" s="9" t="s">
        <v>214</v>
      </c>
      <c r="P21" s="8" t="s">
        <v>215</v>
      </c>
      <c r="Q21" s="8" t="s">
        <v>42</v>
      </c>
      <c r="R21" s="9" t="s">
        <v>216</v>
      </c>
      <c r="S21" s="9" t="s">
        <v>217</v>
      </c>
      <c r="T21" s="9" t="s">
        <v>218</v>
      </c>
      <c r="U21" s="8" t="s">
        <v>219</v>
      </c>
      <c r="V21" s="9" t="s">
        <v>220</v>
      </c>
      <c r="W21" s="9" t="s">
        <v>221</v>
      </c>
      <c r="X21" s="9" t="s">
        <v>49</v>
      </c>
      <c r="Y21" s="8" t="s">
        <v>50</v>
      </c>
      <c r="Z21" s="8" t="s">
        <v>50</v>
      </c>
      <c r="AA21" s="8" t="s">
        <v>50</v>
      </c>
      <c r="AB21" s="8" t="s">
        <v>50</v>
      </c>
      <c r="AC21" s="8" t="s">
        <v>50</v>
      </c>
      <c r="AD21" s="7" t="str">
        <f t="shared" si="0"/>
        <v/>
      </c>
    </row>
    <row r="22" s="7" customFormat="1" ht="55" customHeight="1">
      <c r="A22" s="8" t="s">
        <v>222</v>
      </c>
      <c r="B22" s="9" t="s">
        <v>31</v>
      </c>
      <c r="C22" s="9" t="s">
        <v>75</v>
      </c>
      <c r="D22" s="9" t="s">
        <v>33</v>
      </c>
      <c r="E22" s="9" t="s">
        <v>34</v>
      </c>
      <c r="F22" s="9" t="s">
        <v>35</v>
      </c>
      <c r="G22" s="9" t="s">
        <v>163</v>
      </c>
      <c r="H22" s="9" t="s">
        <v>163</v>
      </c>
      <c r="I22" s="9" t="s">
        <v>163</v>
      </c>
      <c r="J22" s="9" t="s">
        <v>163</v>
      </c>
      <c r="K22" s="8" t="s">
        <v>223</v>
      </c>
      <c r="L22" s="8" t="s">
        <v>223</v>
      </c>
      <c r="M22" s="9" t="s">
        <v>224</v>
      </c>
      <c r="N22" s="9" t="s">
        <v>213</v>
      </c>
      <c r="O22" s="9" t="s">
        <v>225</v>
      </c>
      <c r="P22" s="8" t="s">
        <v>226</v>
      </c>
      <c r="Q22" s="8" t="s">
        <v>42</v>
      </c>
      <c r="R22" s="9" t="s">
        <v>216</v>
      </c>
      <c r="S22" s="9" t="s">
        <v>217</v>
      </c>
      <c r="T22" s="9" t="s">
        <v>218</v>
      </c>
      <c r="U22" s="8" t="s">
        <v>219</v>
      </c>
      <c r="V22" s="9" t="s">
        <v>227</v>
      </c>
      <c r="W22" s="9" t="s">
        <v>228</v>
      </c>
      <c r="X22" s="9" t="s">
        <v>49</v>
      </c>
      <c r="Y22" s="8" t="s">
        <v>50</v>
      </c>
      <c r="Z22" s="8" t="s">
        <v>50</v>
      </c>
      <c r="AA22" s="8" t="s">
        <v>50</v>
      </c>
      <c r="AB22" s="8" t="s">
        <v>50</v>
      </c>
      <c r="AC22" s="8" t="s">
        <v>50</v>
      </c>
      <c r="AD22" s="7" t="str">
        <f t="shared" si="0"/>
        <v/>
      </c>
    </row>
    <row r="23" s="7" customFormat="1" ht="55" customHeight="1">
      <c r="A23" s="8" t="s">
        <v>229</v>
      </c>
      <c r="B23" s="9" t="s">
        <v>31</v>
      </c>
      <c r="C23" s="9" t="s">
        <v>75</v>
      </c>
      <c r="D23" s="9" t="s">
        <v>33</v>
      </c>
      <c r="E23" s="9" t="s">
        <v>34</v>
      </c>
      <c r="F23" s="9" t="s">
        <v>35</v>
      </c>
      <c r="G23" s="9" t="s">
        <v>36</v>
      </c>
      <c r="H23" s="9" t="s">
        <v>36</v>
      </c>
      <c r="I23" s="9" t="s">
        <v>36</v>
      </c>
      <c r="J23" s="9" t="s">
        <v>36</v>
      </c>
      <c r="K23" s="8" t="s">
        <v>230</v>
      </c>
      <c r="L23" s="8" t="s">
        <v>230</v>
      </c>
      <c r="M23" s="9" t="s">
        <v>231</v>
      </c>
      <c r="N23" s="9" t="s">
        <v>213</v>
      </c>
      <c r="O23" s="8" t="s">
        <v>50</v>
      </c>
      <c r="P23" s="8" t="s">
        <v>232</v>
      </c>
      <c r="Q23" s="8" t="s">
        <v>42</v>
      </c>
      <c r="R23" s="9" t="s">
        <v>216</v>
      </c>
      <c r="S23" s="9" t="s">
        <v>217</v>
      </c>
      <c r="T23" s="9" t="s">
        <v>218</v>
      </c>
      <c r="U23" s="8" t="s">
        <v>219</v>
      </c>
      <c r="V23" s="9" t="s">
        <v>233</v>
      </c>
      <c r="W23" s="9" t="s">
        <v>234</v>
      </c>
      <c r="X23" s="9" t="s">
        <v>49</v>
      </c>
      <c r="Y23" s="8" t="s">
        <v>50</v>
      </c>
      <c r="Z23" s="8" t="s">
        <v>50</v>
      </c>
      <c r="AA23" s="8" t="s">
        <v>50</v>
      </c>
      <c r="AB23" s="8" t="s">
        <v>50</v>
      </c>
      <c r="AC23" s="8" t="s">
        <v>50</v>
      </c>
      <c r="AD23" s="7" t="str">
        <f t="shared" si="0"/>
        <v/>
      </c>
    </row>
    <row r="24" s="7" customFormat="1" ht="55" customHeight="1">
      <c r="A24" s="8" t="s">
        <v>235</v>
      </c>
      <c r="B24" s="9" t="s">
        <v>31</v>
      </c>
      <c r="C24" s="9" t="s">
        <v>75</v>
      </c>
      <c r="D24" s="9" t="s">
        <v>33</v>
      </c>
      <c r="E24" s="9" t="s">
        <v>34</v>
      </c>
      <c r="F24" s="9" t="s">
        <v>35</v>
      </c>
      <c r="G24" s="9" t="s">
        <v>163</v>
      </c>
      <c r="H24" s="9" t="s">
        <v>163</v>
      </c>
      <c r="I24" s="9" t="s">
        <v>163</v>
      </c>
      <c r="J24" s="9" t="s">
        <v>163</v>
      </c>
      <c r="K24" s="8" t="s">
        <v>236</v>
      </c>
      <c r="L24" s="8" t="s">
        <v>236</v>
      </c>
      <c r="M24" s="9" t="s">
        <v>237</v>
      </c>
      <c r="N24" s="9" t="s">
        <v>213</v>
      </c>
      <c r="O24" s="9" t="s">
        <v>238</v>
      </c>
      <c r="P24" s="8" t="s">
        <v>239</v>
      </c>
      <c r="Q24" s="8" t="s">
        <v>42</v>
      </c>
      <c r="R24" s="9" t="s">
        <v>240</v>
      </c>
      <c r="S24" s="9" t="s">
        <v>241</v>
      </c>
      <c r="T24" s="9" t="s">
        <v>242</v>
      </c>
      <c r="U24" s="8" t="s">
        <v>243</v>
      </c>
      <c r="V24" s="9" t="s">
        <v>244</v>
      </c>
      <c r="W24" s="9" t="s">
        <v>245</v>
      </c>
      <c r="X24" s="9" t="s">
        <v>49</v>
      </c>
      <c r="Y24" s="8" t="s">
        <v>50</v>
      </c>
      <c r="Z24" s="8" t="s">
        <v>50</v>
      </c>
      <c r="AA24" s="8" t="s">
        <v>50</v>
      </c>
      <c r="AB24" s="8" t="s">
        <v>50</v>
      </c>
      <c r="AC24" s="8" t="s">
        <v>50</v>
      </c>
      <c r="AD24" s="7" t="str">
        <f t="shared" si="0"/>
        <v/>
      </c>
    </row>
    <row r="25" s="7" customFormat="1" ht="55" customHeight="1">
      <c r="A25" s="8" t="s">
        <v>246</v>
      </c>
      <c r="B25" s="9" t="s">
        <v>31</v>
      </c>
      <c r="C25" s="9" t="s">
        <v>75</v>
      </c>
      <c r="D25" s="9" t="s">
        <v>33</v>
      </c>
      <c r="E25" s="9" t="s">
        <v>34</v>
      </c>
      <c r="F25" s="9" t="s">
        <v>35</v>
      </c>
      <c r="G25" s="9" t="s">
        <v>163</v>
      </c>
      <c r="H25" s="9" t="s">
        <v>163</v>
      </c>
      <c r="I25" s="9" t="s">
        <v>163</v>
      </c>
      <c r="J25" s="9" t="s">
        <v>163</v>
      </c>
      <c r="K25" s="8" t="s">
        <v>247</v>
      </c>
      <c r="L25" s="8" t="s">
        <v>247</v>
      </c>
      <c r="M25" s="9" t="s">
        <v>248</v>
      </c>
      <c r="N25" s="9" t="s">
        <v>213</v>
      </c>
      <c r="O25" s="9" t="s">
        <v>249</v>
      </c>
      <c r="P25" s="8" t="s">
        <v>250</v>
      </c>
      <c r="Q25" s="8" t="s">
        <v>42</v>
      </c>
      <c r="R25" s="9" t="s">
        <v>240</v>
      </c>
      <c r="S25" s="9" t="s">
        <v>241</v>
      </c>
      <c r="T25" s="9" t="s">
        <v>242</v>
      </c>
      <c r="U25" s="8" t="s">
        <v>243</v>
      </c>
      <c r="V25" s="9" t="s">
        <v>251</v>
      </c>
      <c r="W25" s="9" t="s">
        <v>252</v>
      </c>
      <c r="X25" s="9" t="s">
        <v>49</v>
      </c>
      <c r="Y25" s="8" t="s">
        <v>50</v>
      </c>
      <c r="Z25" s="8" t="s">
        <v>50</v>
      </c>
      <c r="AA25" s="8" t="s">
        <v>50</v>
      </c>
      <c r="AB25" s="8" t="s">
        <v>50</v>
      </c>
      <c r="AC25" s="8" t="s">
        <v>50</v>
      </c>
      <c r="AD25" s="7" t="str">
        <f t="shared" si="0"/>
        <v/>
      </c>
    </row>
    <row r="26" s="7" customFormat="1" ht="55" customHeight="1">
      <c r="A26" s="8" t="s">
        <v>253</v>
      </c>
      <c r="B26" s="9" t="s">
        <v>31</v>
      </c>
      <c r="C26" s="9" t="s">
        <v>137</v>
      </c>
      <c r="D26" s="9" t="s">
        <v>33</v>
      </c>
      <c r="E26" s="9" t="s">
        <v>34</v>
      </c>
      <c r="F26" s="9" t="s">
        <v>35</v>
      </c>
      <c r="G26" s="9" t="s">
        <v>64</v>
      </c>
      <c r="H26" s="9" t="s">
        <v>64</v>
      </c>
      <c r="I26" s="9" t="s">
        <v>65</v>
      </c>
      <c r="J26" s="9" t="s">
        <v>66</v>
      </c>
      <c r="K26" s="8" t="s">
        <v>254</v>
      </c>
      <c r="L26" s="8" t="s">
        <v>254</v>
      </c>
      <c r="M26" s="9" t="s">
        <v>255</v>
      </c>
      <c r="N26" s="8" t="s">
        <v>256</v>
      </c>
      <c r="O26" s="9" t="s">
        <v>257</v>
      </c>
      <c r="P26" s="8" t="s">
        <v>258</v>
      </c>
      <c r="Q26" s="8" t="s">
        <v>42</v>
      </c>
      <c r="R26" s="9" t="s">
        <v>259</v>
      </c>
      <c r="S26" s="9" t="s">
        <v>260</v>
      </c>
      <c r="T26" s="9" t="s">
        <v>261</v>
      </c>
      <c r="U26" s="8" t="s">
        <v>262</v>
      </c>
      <c r="V26" s="9" t="s">
        <v>263</v>
      </c>
      <c r="W26" s="9" t="s">
        <v>264</v>
      </c>
      <c r="X26" s="9" t="s">
        <v>49</v>
      </c>
      <c r="Y26" s="8" t="s">
        <v>50</v>
      </c>
      <c r="Z26" s="8" t="s">
        <v>50</v>
      </c>
      <c r="AA26" s="8" t="s">
        <v>50</v>
      </c>
      <c r="AB26" s="8" t="s">
        <v>50</v>
      </c>
      <c r="AC26" s="8" t="s">
        <v>50</v>
      </c>
      <c r="AD26" s="7" t="str">
        <f t="shared" si="0"/>
        <v/>
      </c>
    </row>
    <row r="27" s="7" customFormat="1" ht="55" customHeight="1">
      <c r="A27" s="8" t="s">
        <v>265</v>
      </c>
      <c r="B27" s="9" t="s">
        <v>31</v>
      </c>
      <c r="C27" s="9" t="s">
        <v>137</v>
      </c>
      <c r="D27" s="9" t="s">
        <v>33</v>
      </c>
      <c r="E27" s="9" t="s">
        <v>34</v>
      </c>
      <c r="F27" s="9" t="s">
        <v>35</v>
      </c>
      <c r="G27" s="9" t="s">
        <v>36</v>
      </c>
      <c r="H27" s="9" t="s">
        <v>36</v>
      </c>
      <c r="I27" s="9" t="s">
        <v>36</v>
      </c>
      <c r="J27" s="9" t="s">
        <v>36</v>
      </c>
      <c r="K27" s="8" t="s">
        <v>266</v>
      </c>
      <c r="L27" s="8" t="s">
        <v>266</v>
      </c>
      <c r="M27" s="9" t="s">
        <v>267</v>
      </c>
      <c r="N27" s="9" t="s">
        <v>213</v>
      </c>
      <c r="O27" s="9" t="s">
        <v>268</v>
      </c>
      <c r="P27" s="8" t="s">
        <v>269</v>
      </c>
      <c r="Q27" s="8" t="s">
        <v>42</v>
      </c>
      <c r="R27" s="9" t="s">
        <v>259</v>
      </c>
      <c r="S27" s="9" t="s">
        <v>260</v>
      </c>
      <c r="T27" s="9" t="s">
        <v>261</v>
      </c>
      <c r="U27" s="8" t="s">
        <v>262</v>
      </c>
      <c r="V27" s="9" t="s">
        <v>270</v>
      </c>
      <c r="W27" s="9" t="s">
        <v>271</v>
      </c>
      <c r="X27" s="9" t="s">
        <v>49</v>
      </c>
      <c r="Y27" s="8" t="s">
        <v>50</v>
      </c>
      <c r="Z27" s="8" t="s">
        <v>50</v>
      </c>
      <c r="AA27" s="8" t="s">
        <v>50</v>
      </c>
      <c r="AB27" s="8" t="s">
        <v>50</v>
      </c>
      <c r="AC27" s="8" t="s">
        <v>50</v>
      </c>
      <c r="AD27" s="7" t="str">
        <f t="shared" si="0"/>
        <v/>
      </c>
    </row>
    <row r="28" s="7" customFormat="1" ht="55" customHeight="1">
      <c r="A28" s="8" t="s">
        <v>272</v>
      </c>
      <c r="B28" s="9" t="s">
        <v>31</v>
      </c>
      <c r="C28" s="9" t="s">
        <v>137</v>
      </c>
      <c r="D28" s="9" t="s">
        <v>33</v>
      </c>
      <c r="E28" s="9" t="s">
        <v>34</v>
      </c>
      <c r="F28" s="9" t="s">
        <v>35</v>
      </c>
      <c r="G28" s="9" t="s">
        <v>163</v>
      </c>
      <c r="H28" s="9" t="s">
        <v>163</v>
      </c>
      <c r="I28" s="9" t="s">
        <v>163</v>
      </c>
      <c r="J28" s="9" t="s">
        <v>163</v>
      </c>
      <c r="K28" s="8" t="s">
        <v>273</v>
      </c>
      <c r="L28" s="8" t="s">
        <v>273</v>
      </c>
      <c r="M28" s="9" t="s">
        <v>274</v>
      </c>
      <c r="N28" s="9" t="s">
        <v>213</v>
      </c>
      <c r="O28" s="9" t="s">
        <v>275</v>
      </c>
      <c r="P28" s="8" t="s">
        <v>276</v>
      </c>
      <c r="Q28" s="8" t="s">
        <v>42</v>
      </c>
      <c r="R28" s="9" t="s">
        <v>259</v>
      </c>
      <c r="S28" s="9" t="s">
        <v>260</v>
      </c>
      <c r="T28" s="9" t="s">
        <v>261</v>
      </c>
      <c r="U28" s="8" t="s">
        <v>262</v>
      </c>
      <c r="V28" s="9" t="s">
        <v>277</v>
      </c>
      <c r="W28" s="9" t="s">
        <v>278</v>
      </c>
      <c r="X28" s="9" t="s">
        <v>49</v>
      </c>
      <c r="Y28" s="8" t="s">
        <v>50</v>
      </c>
      <c r="Z28" s="8" t="s">
        <v>50</v>
      </c>
      <c r="AA28" s="8" t="s">
        <v>50</v>
      </c>
      <c r="AB28" s="8" t="s">
        <v>50</v>
      </c>
      <c r="AC28" s="8" t="s">
        <v>50</v>
      </c>
      <c r="AD28" s="7" t="str">
        <f t="shared" si="0"/>
        <v/>
      </c>
    </row>
    <row r="29" s="7" customFormat="1" ht="55" customHeight="1">
      <c r="A29" s="8" t="s">
        <v>279</v>
      </c>
      <c r="B29" s="9" t="s">
        <v>31</v>
      </c>
      <c r="C29" s="9" t="s">
        <v>75</v>
      </c>
      <c r="D29" s="9" t="s">
        <v>33</v>
      </c>
      <c r="E29" s="9" t="s">
        <v>34</v>
      </c>
      <c r="F29" s="9" t="s">
        <v>35</v>
      </c>
      <c r="G29" s="9" t="s">
        <v>52</v>
      </c>
      <c r="H29" s="9" t="s">
        <v>53</v>
      </c>
      <c r="I29" s="9" t="s">
        <v>54</v>
      </c>
      <c r="J29" s="9" t="s">
        <v>54</v>
      </c>
      <c r="K29" s="8" t="s">
        <v>280</v>
      </c>
      <c r="L29" s="8" t="s">
        <v>280</v>
      </c>
      <c r="M29" s="9" t="s">
        <v>281</v>
      </c>
      <c r="N29" s="8" t="s">
        <v>100</v>
      </c>
      <c r="O29" s="9" t="s">
        <v>282</v>
      </c>
      <c r="P29" s="8" t="s">
        <v>283</v>
      </c>
      <c r="Q29" s="8" t="s">
        <v>42</v>
      </c>
      <c r="R29" s="9" t="s">
        <v>240</v>
      </c>
      <c r="S29" s="9" t="s">
        <v>241</v>
      </c>
      <c r="T29" s="9" t="s">
        <v>242</v>
      </c>
      <c r="U29" s="8" t="s">
        <v>243</v>
      </c>
      <c r="V29" s="9" t="s">
        <v>284</v>
      </c>
      <c r="W29" s="9" t="s">
        <v>285</v>
      </c>
      <c r="X29" s="9" t="s">
        <v>49</v>
      </c>
      <c r="Y29" s="8" t="s">
        <v>50</v>
      </c>
      <c r="Z29" s="8" t="s">
        <v>50</v>
      </c>
      <c r="AA29" s="8" t="s">
        <v>50</v>
      </c>
      <c r="AB29" s="8" t="s">
        <v>50</v>
      </c>
      <c r="AC29" s="8" t="s">
        <v>50</v>
      </c>
      <c r="AD29" s="7" t="str">
        <f t="shared" si="0"/>
        <v/>
      </c>
    </row>
    <row r="30" s="7" customFormat="1" ht="55" customHeight="1">
      <c r="A30" s="8" t="s">
        <v>286</v>
      </c>
      <c r="B30" s="9" t="s">
        <v>31</v>
      </c>
      <c r="C30" s="9" t="s">
        <v>137</v>
      </c>
      <c r="D30" s="9" t="s">
        <v>33</v>
      </c>
      <c r="E30" s="9" t="s">
        <v>34</v>
      </c>
      <c r="F30" s="9" t="s">
        <v>35</v>
      </c>
      <c r="G30" s="9" t="s">
        <v>126</v>
      </c>
      <c r="H30" s="9" t="s">
        <v>127</v>
      </c>
      <c r="I30" s="9" t="s">
        <v>128</v>
      </c>
      <c r="J30" s="9" t="s">
        <v>128</v>
      </c>
      <c r="K30" s="8" t="s">
        <v>287</v>
      </c>
      <c r="L30" s="8" t="s">
        <v>287</v>
      </c>
      <c r="M30" s="9" t="s">
        <v>288</v>
      </c>
      <c r="N30" s="8" t="s">
        <v>100</v>
      </c>
      <c r="O30" s="9" t="s">
        <v>153</v>
      </c>
      <c r="P30" s="8" t="s">
        <v>289</v>
      </c>
      <c r="Q30" s="8" t="s">
        <v>42</v>
      </c>
      <c r="R30" s="9" t="s">
        <v>290</v>
      </c>
      <c r="S30" s="9" t="s">
        <v>291</v>
      </c>
      <c r="T30" s="9" t="s">
        <v>292</v>
      </c>
      <c r="U30" s="8" t="s">
        <v>293</v>
      </c>
      <c r="V30" s="9" t="s">
        <v>134</v>
      </c>
      <c r="W30" s="9" t="s">
        <v>135</v>
      </c>
      <c r="X30" s="9" t="s">
        <v>49</v>
      </c>
      <c r="Y30" s="8" t="s">
        <v>50</v>
      </c>
      <c r="Z30" s="8" t="s">
        <v>50</v>
      </c>
      <c r="AA30" s="8" t="s">
        <v>50</v>
      </c>
      <c r="AB30" s="8" t="s">
        <v>50</v>
      </c>
      <c r="AC30" s="8" t="s">
        <v>50</v>
      </c>
      <c r="AD30" s="7" t="str">
        <f t="shared" si="0"/>
        <v/>
      </c>
    </row>
    <row r="31" s="7" customFormat="1" ht="55" customHeight="1">
      <c r="A31" s="8" t="s">
        <v>294</v>
      </c>
      <c r="B31" s="9" t="s">
        <v>31</v>
      </c>
      <c r="C31" s="9" t="s">
        <v>137</v>
      </c>
      <c r="D31" s="9" t="s">
        <v>33</v>
      </c>
      <c r="E31" s="9" t="s">
        <v>34</v>
      </c>
      <c r="F31" s="9" t="s">
        <v>35</v>
      </c>
      <c r="G31" s="9" t="s">
        <v>126</v>
      </c>
      <c r="H31" s="9" t="s">
        <v>127</v>
      </c>
      <c r="I31" s="9" t="s">
        <v>128</v>
      </c>
      <c r="J31" s="9" t="s">
        <v>128</v>
      </c>
      <c r="K31" s="8" t="s">
        <v>295</v>
      </c>
      <c r="L31" s="8" t="s">
        <v>295</v>
      </c>
      <c r="M31" s="9" t="s">
        <v>296</v>
      </c>
      <c r="N31" s="8" t="s">
        <v>100</v>
      </c>
      <c r="O31" s="9" t="s">
        <v>153</v>
      </c>
      <c r="P31" s="8" t="s">
        <v>41</v>
      </c>
      <c r="Q31" s="8" t="s">
        <v>42</v>
      </c>
      <c r="R31" s="9" t="s">
        <v>290</v>
      </c>
      <c r="S31" s="9" t="s">
        <v>291</v>
      </c>
      <c r="T31" s="9" t="s">
        <v>292</v>
      </c>
      <c r="U31" s="8" t="s">
        <v>293</v>
      </c>
      <c r="V31" s="9" t="s">
        <v>134</v>
      </c>
      <c r="W31" s="9" t="s">
        <v>135</v>
      </c>
      <c r="X31" s="9" t="s">
        <v>49</v>
      </c>
      <c r="Y31" s="8" t="s">
        <v>50</v>
      </c>
      <c r="Z31" s="8" t="s">
        <v>50</v>
      </c>
      <c r="AA31" s="8" t="s">
        <v>50</v>
      </c>
      <c r="AB31" s="8" t="s">
        <v>50</v>
      </c>
      <c r="AC31" s="8" t="s">
        <v>50</v>
      </c>
      <c r="AD31" s="7" t="str">
        <f t="shared" si="0"/>
        <v/>
      </c>
    </row>
    <row r="32" s="7" customFormat="1" ht="55" customHeight="1">
      <c r="A32" s="8" t="s">
        <v>297</v>
      </c>
      <c r="B32" s="9" t="s">
        <v>31</v>
      </c>
      <c r="C32" s="9" t="s">
        <v>137</v>
      </c>
      <c r="D32" s="9" t="s">
        <v>33</v>
      </c>
      <c r="E32" s="9" t="s">
        <v>34</v>
      </c>
      <c r="F32" s="9" t="s">
        <v>35</v>
      </c>
      <c r="G32" s="9" t="s">
        <v>52</v>
      </c>
      <c r="H32" s="9" t="s">
        <v>53</v>
      </c>
      <c r="I32" s="9" t="s">
        <v>54</v>
      </c>
      <c r="J32" s="9" t="s">
        <v>54</v>
      </c>
      <c r="K32" s="8" t="s">
        <v>298</v>
      </c>
      <c r="L32" s="8" t="s">
        <v>298</v>
      </c>
      <c r="M32" s="9" t="s">
        <v>299</v>
      </c>
      <c r="N32" s="8" t="s">
        <v>300</v>
      </c>
      <c r="O32" s="8" t="s">
        <v>50</v>
      </c>
      <c r="P32" s="8" t="s">
        <v>301</v>
      </c>
      <c r="Q32" s="8" t="s">
        <v>42</v>
      </c>
      <c r="R32" s="9" t="s">
        <v>290</v>
      </c>
      <c r="S32" s="9" t="s">
        <v>291</v>
      </c>
      <c r="T32" s="9" t="s">
        <v>292</v>
      </c>
      <c r="U32" s="8" t="s">
        <v>293</v>
      </c>
      <c r="V32" s="9" t="s">
        <v>302</v>
      </c>
      <c r="W32" s="9" t="s">
        <v>303</v>
      </c>
      <c r="X32" s="9" t="s">
        <v>49</v>
      </c>
      <c r="Y32" s="8" t="s">
        <v>50</v>
      </c>
      <c r="Z32" s="8" t="s">
        <v>50</v>
      </c>
      <c r="AA32" s="8" t="s">
        <v>50</v>
      </c>
      <c r="AB32" s="8" t="s">
        <v>50</v>
      </c>
      <c r="AC32" s="8" t="s">
        <v>50</v>
      </c>
      <c r="AD32" s="7" t="str">
        <f t="shared" si="0"/>
        <v/>
      </c>
    </row>
    <row r="33" s="7" customFormat="1" ht="55" customHeight="1">
      <c r="A33" s="8" t="s">
        <v>304</v>
      </c>
      <c r="B33" s="9" t="s">
        <v>31</v>
      </c>
      <c r="C33" s="9" t="s">
        <v>137</v>
      </c>
      <c r="D33" s="9" t="s">
        <v>33</v>
      </c>
      <c r="E33" s="9" t="s">
        <v>34</v>
      </c>
      <c r="F33" s="9" t="s">
        <v>35</v>
      </c>
      <c r="G33" s="9" t="s">
        <v>163</v>
      </c>
      <c r="H33" s="9" t="s">
        <v>163</v>
      </c>
      <c r="I33" s="9" t="s">
        <v>163</v>
      </c>
      <c r="J33" s="9" t="s">
        <v>163</v>
      </c>
      <c r="K33" s="8" t="s">
        <v>305</v>
      </c>
      <c r="L33" s="8" t="s">
        <v>305</v>
      </c>
      <c r="M33" s="9" t="s">
        <v>306</v>
      </c>
      <c r="N33" s="8" t="s">
        <v>307</v>
      </c>
      <c r="O33" s="9" t="s">
        <v>308</v>
      </c>
      <c r="P33" s="8" t="s">
        <v>309</v>
      </c>
      <c r="Q33" s="8" t="s">
        <v>310</v>
      </c>
      <c r="R33" s="9" t="s">
        <v>311</v>
      </c>
      <c r="S33" s="9" t="s">
        <v>312</v>
      </c>
      <c r="T33" s="9" t="s">
        <v>313</v>
      </c>
      <c r="U33" s="8" t="s">
        <v>314</v>
      </c>
      <c r="V33" s="9" t="s">
        <v>251</v>
      </c>
      <c r="W33" s="9" t="s">
        <v>252</v>
      </c>
      <c r="X33" s="9" t="s">
        <v>49</v>
      </c>
      <c r="Y33" s="8" t="s">
        <v>50</v>
      </c>
      <c r="Z33" s="8" t="s">
        <v>50</v>
      </c>
      <c r="AA33" s="8" t="s">
        <v>50</v>
      </c>
      <c r="AB33" s="8" t="s">
        <v>50</v>
      </c>
      <c r="AC33" s="8" t="s">
        <v>50</v>
      </c>
      <c r="AD33" s="7" t="str">
        <f t="shared" si="0"/>
        <v/>
      </c>
    </row>
    <row r="34" s="7" customFormat="1" ht="55" customHeight="1">
      <c r="A34" s="8" t="s">
        <v>315</v>
      </c>
      <c r="B34" s="9" t="s">
        <v>31</v>
      </c>
      <c r="C34" s="9" t="s">
        <v>137</v>
      </c>
      <c r="D34" s="9" t="s">
        <v>33</v>
      </c>
      <c r="E34" s="9" t="s">
        <v>34</v>
      </c>
      <c r="F34" s="9" t="s">
        <v>35</v>
      </c>
      <c r="G34" s="9" t="s">
        <v>52</v>
      </c>
      <c r="H34" s="9" t="s">
        <v>53</v>
      </c>
      <c r="I34" s="9" t="s">
        <v>54</v>
      </c>
      <c r="J34" s="9" t="s">
        <v>54</v>
      </c>
      <c r="K34" s="8" t="s">
        <v>316</v>
      </c>
      <c r="L34" s="8" t="s">
        <v>316</v>
      </c>
      <c r="M34" s="9" t="s">
        <v>317</v>
      </c>
      <c r="N34" s="8" t="s">
        <v>100</v>
      </c>
      <c r="O34" s="9" t="s">
        <v>318</v>
      </c>
      <c r="P34" s="8" t="s">
        <v>319</v>
      </c>
      <c r="Q34" s="8" t="s">
        <v>310</v>
      </c>
      <c r="R34" s="9" t="s">
        <v>311</v>
      </c>
      <c r="S34" s="9" t="s">
        <v>312</v>
      </c>
      <c r="T34" s="9" t="s">
        <v>313</v>
      </c>
      <c r="U34" s="8" t="s">
        <v>314</v>
      </c>
      <c r="V34" s="9" t="s">
        <v>320</v>
      </c>
      <c r="W34" s="9" t="s">
        <v>321</v>
      </c>
      <c r="X34" s="9" t="s">
        <v>49</v>
      </c>
      <c r="Y34" s="8" t="s">
        <v>50</v>
      </c>
      <c r="Z34" s="8" t="s">
        <v>50</v>
      </c>
      <c r="AA34" s="8" t="s">
        <v>50</v>
      </c>
      <c r="AB34" s="8" t="s">
        <v>50</v>
      </c>
      <c r="AC34" s="8" t="s">
        <v>50</v>
      </c>
      <c r="AD34" s="7" t="str">
        <f t="shared" si="0"/>
        <v/>
      </c>
    </row>
    <row r="35" s="7" customFormat="1" ht="55" customHeight="1">
      <c r="A35" s="8" t="s">
        <v>322</v>
      </c>
      <c r="B35" s="9" t="s">
        <v>31</v>
      </c>
      <c r="C35" s="9" t="s">
        <v>137</v>
      </c>
      <c r="D35" s="9" t="s">
        <v>33</v>
      </c>
      <c r="E35" s="9" t="s">
        <v>34</v>
      </c>
      <c r="F35" s="9" t="s">
        <v>35</v>
      </c>
      <c r="G35" s="9" t="s">
        <v>64</v>
      </c>
      <c r="H35" s="9" t="s">
        <v>64</v>
      </c>
      <c r="I35" s="9" t="s">
        <v>65</v>
      </c>
      <c r="J35" s="9" t="s">
        <v>66</v>
      </c>
      <c r="K35" s="8" t="s">
        <v>323</v>
      </c>
      <c r="L35" s="8" t="s">
        <v>323</v>
      </c>
      <c r="M35" s="9" t="s">
        <v>324</v>
      </c>
      <c r="N35" s="8" t="s">
        <v>100</v>
      </c>
      <c r="O35" s="9" t="s">
        <v>325</v>
      </c>
      <c r="P35" s="8" t="s">
        <v>326</v>
      </c>
      <c r="Q35" s="8" t="s">
        <v>310</v>
      </c>
      <c r="R35" s="9" t="s">
        <v>311</v>
      </c>
      <c r="S35" s="9" t="s">
        <v>312</v>
      </c>
      <c r="T35" s="9" t="s">
        <v>313</v>
      </c>
      <c r="U35" s="8" t="s">
        <v>314</v>
      </c>
      <c r="V35" s="9" t="s">
        <v>327</v>
      </c>
      <c r="W35" s="9" t="s">
        <v>328</v>
      </c>
      <c r="X35" s="9" t="s">
        <v>49</v>
      </c>
      <c r="Y35" s="8" t="s">
        <v>50</v>
      </c>
      <c r="Z35" s="8" t="s">
        <v>50</v>
      </c>
      <c r="AA35" s="8" t="s">
        <v>50</v>
      </c>
      <c r="AB35" s="8" t="s">
        <v>50</v>
      </c>
      <c r="AC35" s="8" t="s">
        <v>50</v>
      </c>
      <c r="AD35" s="7" t="str">
        <f t="shared" si="0"/>
        <v/>
      </c>
    </row>
    <row r="36" s="7" customFormat="1" ht="55" customHeight="1">
      <c r="A36" s="8" t="s">
        <v>329</v>
      </c>
      <c r="B36" s="9" t="s">
        <v>31</v>
      </c>
      <c r="C36" s="9" t="s">
        <v>75</v>
      </c>
      <c r="D36" s="9" t="s">
        <v>33</v>
      </c>
      <c r="E36" s="9" t="s">
        <v>34</v>
      </c>
      <c r="F36" s="9" t="s">
        <v>35</v>
      </c>
      <c r="G36" s="9" t="s">
        <v>36</v>
      </c>
      <c r="H36" s="9" t="s">
        <v>36</v>
      </c>
      <c r="I36" s="9" t="s">
        <v>36</v>
      </c>
      <c r="J36" s="9" t="s">
        <v>36</v>
      </c>
      <c r="K36" s="8" t="s">
        <v>330</v>
      </c>
      <c r="L36" s="8" t="s">
        <v>330</v>
      </c>
      <c r="M36" s="9" t="s">
        <v>331</v>
      </c>
      <c r="N36" s="9" t="s">
        <v>213</v>
      </c>
      <c r="O36" s="9" t="s">
        <v>332</v>
      </c>
      <c r="P36" s="8" t="s">
        <v>333</v>
      </c>
      <c r="Q36" s="8" t="s">
        <v>310</v>
      </c>
      <c r="R36" s="9" t="s">
        <v>334</v>
      </c>
      <c r="S36" s="9" t="s">
        <v>335</v>
      </c>
      <c r="T36" s="9" t="s">
        <v>336</v>
      </c>
      <c r="U36" s="8" t="s">
        <v>337</v>
      </c>
      <c r="V36" s="9" t="s">
        <v>338</v>
      </c>
      <c r="W36" s="9" t="s">
        <v>339</v>
      </c>
      <c r="X36" s="9" t="s">
        <v>49</v>
      </c>
      <c r="Y36" s="8" t="s">
        <v>50</v>
      </c>
      <c r="Z36" s="8" t="s">
        <v>50</v>
      </c>
      <c r="AA36" s="8" t="s">
        <v>50</v>
      </c>
      <c r="AB36" s="8" t="s">
        <v>50</v>
      </c>
      <c r="AC36" s="8" t="s">
        <v>50</v>
      </c>
      <c r="AD36" s="7" t="str">
        <f t="shared" ref="AD36:AD52" si="1">MID(AC36,39,50)</f>
        <v/>
      </c>
    </row>
    <row r="37" s="7" customFormat="1" ht="55" customHeight="1">
      <c r="A37" s="8" t="s">
        <v>340</v>
      </c>
      <c r="B37" s="9" t="s">
        <v>31</v>
      </c>
      <c r="C37" s="9" t="s">
        <v>75</v>
      </c>
      <c r="D37" s="9" t="s">
        <v>33</v>
      </c>
      <c r="E37" s="9" t="s">
        <v>34</v>
      </c>
      <c r="F37" s="9" t="s">
        <v>35</v>
      </c>
      <c r="G37" s="9" t="s">
        <v>64</v>
      </c>
      <c r="H37" s="9" t="s">
        <v>64</v>
      </c>
      <c r="I37" s="9" t="s">
        <v>65</v>
      </c>
      <c r="J37" s="9" t="s">
        <v>66</v>
      </c>
      <c r="K37" s="8" t="s">
        <v>341</v>
      </c>
      <c r="L37" s="8" t="s">
        <v>341</v>
      </c>
      <c r="M37" s="9" t="s">
        <v>342</v>
      </c>
      <c r="N37" s="8" t="s">
        <v>343</v>
      </c>
      <c r="O37" s="9" t="s">
        <v>344</v>
      </c>
      <c r="P37" s="8" t="s">
        <v>345</v>
      </c>
      <c r="Q37" s="8" t="s">
        <v>310</v>
      </c>
      <c r="R37" s="9" t="s">
        <v>334</v>
      </c>
      <c r="S37" s="9" t="s">
        <v>335</v>
      </c>
      <c r="T37" s="9" t="s">
        <v>336</v>
      </c>
      <c r="U37" s="8" t="s">
        <v>337</v>
      </c>
      <c r="V37" s="9" t="s">
        <v>72</v>
      </c>
      <c r="W37" s="9" t="s">
        <v>73</v>
      </c>
      <c r="X37" s="9" t="s">
        <v>49</v>
      </c>
      <c r="Y37" s="8" t="s">
        <v>50</v>
      </c>
      <c r="Z37" s="8" t="s">
        <v>50</v>
      </c>
      <c r="AA37" s="8" t="s">
        <v>50</v>
      </c>
      <c r="AB37" s="8" t="s">
        <v>50</v>
      </c>
      <c r="AC37" s="9" t="s">
        <v>149</v>
      </c>
      <c r="AD37" s="7" t="str">
        <f t="shared" si="1"/>
        <v/>
      </c>
    </row>
    <row r="38" s="7" customFormat="1" ht="55" customHeight="1">
      <c r="A38" s="8" t="s">
        <v>346</v>
      </c>
      <c r="B38" s="9" t="s">
        <v>31</v>
      </c>
      <c r="C38" s="9" t="s">
        <v>75</v>
      </c>
      <c r="D38" s="9" t="s">
        <v>33</v>
      </c>
      <c r="E38" s="9" t="s">
        <v>34</v>
      </c>
      <c r="F38" s="9" t="s">
        <v>35</v>
      </c>
      <c r="G38" s="9" t="s">
        <v>64</v>
      </c>
      <c r="H38" s="9" t="s">
        <v>64</v>
      </c>
      <c r="I38" s="9" t="s">
        <v>65</v>
      </c>
      <c r="J38" s="9" t="s">
        <v>66</v>
      </c>
      <c r="K38" s="8" t="s">
        <v>347</v>
      </c>
      <c r="L38" s="8" t="s">
        <v>347</v>
      </c>
      <c r="M38" s="9" t="s">
        <v>348</v>
      </c>
      <c r="N38" s="8" t="s">
        <v>349</v>
      </c>
      <c r="O38" s="9" t="s">
        <v>350</v>
      </c>
      <c r="P38" s="8" t="s">
        <v>351</v>
      </c>
      <c r="Q38" s="8" t="s">
        <v>310</v>
      </c>
      <c r="R38" s="9" t="s">
        <v>334</v>
      </c>
      <c r="S38" s="9" t="s">
        <v>335</v>
      </c>
      <c r="T38" s="9" t="s">
        <v>336</v>
      </c>
      <c r="U38" s="8" t="s">
        <v>337</v>
      </c>
      <c r="V38" s="9" t="s">
        <v>352</v>
      </c>
      <c r="W38" s="9" t="s">
        <v>353</v>
      </c>
      <c r="X38" s="9" t="s">
        <v>49</v>
      </c>
      <c r="Y38" s="8" t="s">
        <v>50</v>
      </c>
      <c r="Z38" s="8" t="s">
        <v>50</v>
      </c>
      <c r="AA38" s="8" t="s">
        <v>50</v>
      </c>
      <c r="AB38" s="8" t="s">
        <v>50</v>
      </c>
      <c r="AC38" s="9" t="s">
        <v>149</v>
      </c>
      <c r="AD38" s="7" t="str">
        <f t="shared" si="1"/>
        <v/>
      </c>
    </row>
    <row r="39" s="7" customFormat="1" ht="55" customHeight="1">
      <c r="A39" s="8" t="s">
        <v>354</v>
      </c>
      <c r="B39" s="9" t="s">
        <v>31</v>
      </c>
      <c r="C39" s="9" t="s">
        <v>75</v>
      </c>
      <c r="D39" s="9" t="s">
        <v>33</v>
      </c>
      <c r="E39" s="9" t="s">
        <v>34</v>
      </c>
      <c r="F39" s="9" t="s">
        <v>35</v>
      </c>
      <c r="G39" s="9" t="s">
        <v>36</v>
      </c>
      <c r="H39" s="9" t="s">
        <v>36</v>
      </c>
      <c r="I39" s="9" t="s">
        <v>36</v>
      </c>
      <c r="J39" s="9" t="s">
        <v>36</v>
      </c>
      <c r="K39" s="8" t="s">
        <v>355</v>
      </c>
      <c r="L39" s="8" t="s">
        <v>355</v>
      </c>
      <c r="M39" s="9" t="s">
        <v>356</v>
      </c>
      <c r="N39" s="8" t="s">
        <v>357</v>
      </c>
      <c r="O39" s="9" t="s">
        <v>358</v>
      </c>
      <c r="P39" s="8" t="s">
        <v>93</v>
      </c>
      <c r="Q39" s="8" t="s">
        <v>310</v>
      </c>
      <c r="R39" s="9" t="s">
        <v>359</v>
      </c>
      <c r="S39" s="9" t="s">
        <v>360</v>
      </c>
      <c r="T39" s="9" t="s">
        <v>361</v>
      </c>
      <c r="U39" s="8" t="s">
        <v>362</v>
      </c>
      <c r="V39" s="9" t="s">
        <v>363</v>
      </c>
      <c r="W39" s="9" t="s">
        <v>364</v>
      </c>
      <c r="X39" s="9" t="s">
        <v>49</v>
      </c>
      <c r="Y39" s="8" t="s">
        <v>50</v>
      </c>
      <c r="Z39" s="8" t="s">
        <v>50</v>
      </c>
      <c r="AA39" s="8" t="s">
        <v>50</v>
      </c>
      <c r="AB39" s="8" t="s">
        <v>50</v>
      </c>
      <c r="AC39" s="8" t="s">
        <v>50</v>
      </c>
      <c r="AD39" s="7" t="str">
        <f t="shared" si="1"/>
        <v/>
      </c>
    </row>
    <row r="40" s="7" customFormat="1" ht="55" customHeight="1">
      <c r="A40" s="8" t="s">
        <v>365</v>
      </c>
      <c r="B40" s="9" t="s">
        <v>31</v>
      </c>
      <c r="C40" s="9" t="s">
        <v>75</v>
      </c>
      <c r="D40" s="9" t="s">
        <v>33</v>
      </c>
      <c r="E40" s="9" t="s">
        <v>34</v>
      </c>
      <c r="F40" s="9" t="s">
        <v>35</v>
      </c>
      <c r="G40" s="9" t="s">
        <v>126</v>
      </c>
      <c r="H40" s="9" t="s">
        <v>127</v>
      </c>
      <c r="I40" s="9" t="s">
        <v>128</v>
      </c>
      <c r="J40" s="9" t="s">
        <v>128</v>
      </c>
      <c r="K40" s="8" t="s">
        <v>366</v>
      </c>
      <c r="L40" s="8" t="s">
        <v>366</v>
      </c>
      <c r="M40" s="9" t="s">
        <v>367</v>
      </c>
      <c r="N40" s="8" t="s">
        <v>100</v>
      </c>
      <c r="O40" s="9" t="s">
        <v>275</v>
      </c>
      <c r="P40" s="8" t="s">
        <v>368</v>
      </c>
      <c r="Q40" s="8" t="s">
        <v>310</v>
      </c>
      <c r="R40" s="9" t="s">
        <v>359</v>
      </c>
      <c r="S40" s="9" t="s">
        <v>360</v>
      </c>
      <c r="T40" s="9" t="s">
        <v>361</v>
      </c>
      <c r="U40" s="8" t="s">
        <v>362</v>
      </c>
      <c r="V40" s="9" t="s">
        <v>369</v>
      </c>
      <c r="W40" s="9" t="s">
        <v>370</v>
      </c>
      <c r="X40" s="9" t="s">
        <v>49</v>
      </c>
      <c r="Y40" s="8" t="s">
        <v>50</v>
      </c>
      <c r="Z40" s="8" t="s">
        <v>50</v>
      </c>
      <c r="AA40" s="8" t="s">
        <v>50</v>
      </c>
      <c r="AB40" s="8" t="s">
        <v>50</v>
      </c>
      <c r="AC40" s="8" t="s">
        <v>50</v>
      </c>
      <c r="AD40" s="7" t="str">
        <f t="shared" si="1"/>
        <v/>
      </c>
    </row>
    <row r="41" s="7" customFormat="1" ht="55" customHeight="1">
      <c r="A41" s="8" t="s">
        <v>371</v>
      </c>
      <c r="B41" s="9" t="s">
        <v>31</v>
      </c>
      <c r="C41" s="9" t="s">
        <v>75</v>
      </c>
      <c r="D41" s="9" t="s">
        <v>33</v>
      </c>
      <c r="E41" s="9" t="s">
        <v>34</v>
      </c>
      <c r="F41" s="9" t="s">
        <v>35</v>
      </c>
      <c r="G41" s="9" t="s">
        <v>163</v>
      </c>
      <c r="H41" s="9" t="s">
        <v>163</v>
      </c>
      <c r="I41" s="9" t="s">
        <v>163</v>
      </c>
      <c r="J41" s="9" t="s">
        <v>163</v>
      </c>
      <c r="K41" s="8" t="s">
        <v>372</v>
      </c>
      <c r="L41" s="8" t="s">
        <v>372</v>
      </c>
      <c r="M41" s="9" t="s">
        <v>373</v>
      </c>
      <c r="N41" s="9" t="s">
        <v>213</v>
      </c>
      <c r="O41" s="9" t="s">
        <v>374</v>
      </c>
      <c r="P41" s="8" t="s">
        <v>159</v>
      </c>
      <c r="Q41" s="8" t="s">
        <v>310</v>
      </c>
      <c r="R41" s="9" t="s">
        <v>359</v>
      </c>
      <c r="S41" s="9" t="s">
        <v>360</v>
      </c>
      <c r="T41" s="9" t="s">
        <v>361</v>
      </c>
      <c r="U41" s="8" t="s">
        <v>362</v>
      </c>
      <c r="V41" s="9" t="s">
        <v>375</v>
      </c>
      <c r="W41" s="9" t="s">
        <v>376</v>
      </c>
      <c r="X41" s="9" t="s">
        <v>49</v>
      </c>
      <c r="Y41" s="8" t="s">
        <v>50</v>
      </c>
      <c r="Z41" s="8" t="s">
        <v>50</v>
      </c>
      <c r="AA41" s="8" t="s">
        <v>50</v>
      </c>
      <c r="AB41" s="8" t="s">
        <v>50</v>
      </c>
      <c r="AC41" s="8" t="s">
        <v>50</v>
      </c>
      <c r="AD41" s="7" t="str">
        <f t="shared" si="1"/>
        <v/>
      </c>
    </row>
    <row r="42" s="7" customFormat="1" ht="55" customHeight="1">
      <c r="A42" s="8" t="s">
        <v>377</v>
      </c>
      <c r="B42" s="9" t="s">
        <v>31</v>
      </c>
      <c r="C42" s="9" t="s">
        <v>137</v>
      </c>
      <c r="D42" s="9" t="s">
        <v>33</v>
      </c>
      <c r="E42" s="9" t="s">
        <v>34</v>
      </c>
      <c r="F42" s="9" t="s">
        <v>35</v>
      </c>
      <c r="G42" s="9" t="s">
        <v>64</v>
      </c>
      <c r="H42" s="9" t="s">
        <v>64</v>
      </c>
      <c r="I42" s="9" t="s">
        <v>65</v>
      </c>
      <c r="J42" s="9" t="s">
        <v>66</v>
      </c>
      <c r="K42" s="8" t="s">
        <v>378</v>
      </c>
      <c r="L42" s="8" t="s">
        <v>378</v>
      </c>
      <c r="M42" s="9" t="s">
        <v>379</v>
      </c>
      <c r="N42" s="8" t="s">
        <v>380</v>
      </c>
      <c r="O42" s="9" t="s">
        <v>79</v>
      </c>
      <c r="P42" s="8" t="s">
        <v>381</v>
      </c>
      <c r="Q42" s="8" t="s">
        <v>310</v>
      </c>
      <c r="R42" s="9" t="s">
        <v>382</v>
      </c>
      <c r="S42" s="9" t="s">
        <v>383</v>
      </c>
      <c r="T42" s="9" t="s">
        <v>384</v>
      </c>
      <c r="U42" s="8" t="s">
        <v>385</v>
      </c>
      <c r="V42" s="9" t="s">
        <v>85</v>
      </c>
      <c r="W42" s="9" t="s">
        <v>86</v>
      </c>
      <c r="X42" s="9" t="s">
        <v>49</v>
      </c>
      <c r="Y42" s="8" t="s">
        <v>50</v>
      </c>
      <c r="Z42" s="8" t="s">
        <v>50</v>
      </c>
      <c r="AA42" s="8" t="s">
        <v>50</v>
      </c>
      <c r="AB42" s="8" t="s">
        <v>50</v>
      </c>
      <c r="AC42" s="8" t="s">
        <v>50</v>
      </c>
      <c r="AD42" s="7" t="str">
        <f t="shared" si="1"/>
        <v/>
      </c>
    </row>
    <row r="43" s="7" customFormat="1" ht="55" customHeight="1">
      <c r="A43" s="8" t="s">
        <v>386</v>
      </c>
      <c r="B43" s="9" t="s">
        <v>31</v>
      </c>
      <c r="C43" s="9" t="s">
        <v>137</v>
      </c>
      <c r="D43" s="9" t="s">
        <v>33</v>
      </c>
      <c r="E43" s="9" t="s">
        <v>34</v>
      </c>
      <c r="F43" s="9" t="s">
        <v>35</v>
      </c>
      <c r="G43" s="9" t="s">
        <v>36</v>
      </c>
      <c r="H43" s="9" t="s">
        <v>36</v>
      </c>
      <c r="I43" s="9" t="s">
        <v>36</v>
      </c>
      <c r="J43" s="9" t="s">
        <v>36</v>
      </c>
      <c r="K43" s="8" t="s">
        <v>387</v>
      </c>
      <c r="L43" s="8" t="s">
        <v>387</v>
      </c>
      <c r="M43" s="9" t="s">
        <v>388</v>
      </c>
      <c r="N43" s="8" t="s">
        <v>389</v>
      </c>
      <c r="O43" s="8" t="s">
        <v>50</v>
      </c>
      <c r="P43" s="8" t="s">
        <v>390</v>
      </c>
      <c r="Q43" s="8" t="s">
        <v>310</v>
      </c>
      <c r="R43" s="9" t="s">
        <v>382</v>
      </c>
      <c r="S43" s="9" t="s">
        <v>383</v>
      </c>
      <c r="T43" s="9" t="s">
        <v>384</v>
      </c>
      <c r="U43" s="8" t="s">
        <v>385</v>
      </c>
      <c r="V43" s="9" t="s">
        <v>391</v>
      </c>
      <c r="W43" s="9" t="s">
        <v>392</v>
      </c>
      <c r="X43" s="9" t="s">
        <v>49</v>
      </c>
      <c r="Y43" s="8" t="s">
        <v>50</v>
      </c>
      <c r="Z43" s="8" t="s">
        <v>50</v>
      </c>
      <c r="AA43" s="8" t="s">
        <v>50</v>
      </c>
      <c r="AB43" s="8" t="s">
        <v>50</v>
      </c>
      <c r="AC43" s="8" t="s">
        <v>50</v>
      </c>
      <c r="AD43" s="7" t="str">
        <f t="shared" si="1"/>
        <v/>
      </c>
    </row>
    <row r="44" s="7" customFormat="1" ht="55" customHeight="1">
      <c r="A44" s="8" t="s">
        <v>393</v>
      </c>
      <c r="B44" s="9" t="s">
        <v>31</v>
      </c>
      <c r="C44" s="9" t="s">
        <v>137</v>
      </c>
      <c r="D44" s="9" t="s">
        <v>33</v>
      </c>
      <c r="E44" s="9" t="s">
        <v>34</v>
      </c>
      <c r="F44" s="9" t="s">
        <v>35</v>
      </c>
      <c r="G44" s="9" t="s">
        <v>163</v>
      </c>
      <c r="H44" s="9" t="s">
        <v>163</v>
      </c>
      <c r="I44" s="9" t="s">
        <v>163</v>
      </c>
      <c r="J44" s="9" t="s">
        <v>163</v>
      </c>
      <c r="K44" s="8" t="s">
        <v>394</v>
      </c>
      <c r="L44" s="8" t="s">
        <v>394</v>
      </c>
      <c r="M44" s="9" t="s">
        <v>395</v>
      </c>
      <c r="N44" s="8" t="s">
        <v>50</v>
      </c>
      <c r="O44" s="9" t="s">
        <v>396</v>
      </c>
      <c r="P44" s="8" t="s">
        <v>102</v>
      </c>
      <c r="Q44" s="8" t="s">
        <v>310</v>
      </c>
      <c r="R44" s="9" t="s">
        <v>382</v>
      </c>
      <c r="S44" s="9" t="s">
        <v>383</v>
      </c>
      <c r="T44" s="9" t="s">
        <v>384</v>
      </c>
      <c r="U44" s="8" t="s">
        <v>385</v>
      </c>
      <c r="V44" s="9" t="s">
        <v>397</v>
      </c>
      <c r="W44" s="9" t="s">
        <v>398</v>
      </c>
      <c r="X44" s="9" t="s">
        <v>49</v>
      </c>
      <c r="Y44" s="8" t="s">
        <v>50</v>
      </c>
      <c r="Z44" s="8" t="s">
        <v>50</v>
      </c>
      <c r="AA44" s="8" t="s">
        <v>50</v>
      </c>
      <c r="AB44" s="8" t="s">
        <v>50</v>
      </c>
      <c r="AC44" s="8" t="s">
        <v>50</v>
      </c>
      <c r="AD44" s="7" t="str">
        <f t="shared" si="1"/>
        <v/>
      </c>
    </row>
    <row r="45" s="7" customFormat="1" ht="55" customHeight="1">
      <c r="A45" s="8" t="s">
        <v>399</v>
      </c>
      <c r="B45" s="9" t="s">
        <v>31</v>
      </c>
      <c r="C45" s="9" t="s">
        <v>75</v>
      </c>
      <c r="D45" s="9" t="s">
        <v>33</v>
      </c>
      <c r="E45" s="9" t="s">
        <v>34</v>
      </c>
      <c r="F45" s="9" t="s">
        <v>35</v>
      </c>
      <c r="G45" s="9" t="s">
        <v>36</v>
      </c>
      <c r="H45" s="9" t="s">
        <v>36</v>
      </c>
      <c r="I45" s="9" t="s">
        <v>36</v>
      </c>
      <c r="J45" s="9" t="s">
        <v>36</v>
      </c>
      <c r="K45" s="8" t="s">
        <v>400</v>
      </c>
      <c r="L45" s="8" t="s">
        <v>400</v>
      </c>
      <c r="M45" s="9" t="s">
        <v>401</v>
      </c>
      <c r="N45" s="8" t="s">
        <v>402</v>
      </c>
      <c r="O45" s="9" t="s">
        <v>403</v>
      </c>
      <c r="P45" s="8" t="s">
        <v>404</v>
      </c>
      <c r="Q45" s="8" t="s">
        <v>310</v>
      </c>
      <c r="R45" s="9" t="s">
        <v>405</v>
      </c>
      <c r="S45" s="9" t="s">
        <v>406</v>
      </c>
      <c r="T45" s="9" t="s">
        <v>407</v>
      </c>
      <c r="U45" s="8" t="s">
        <v>408</v>
      </c>
      <c r="V45" s="9" t="s">
        <v>409</v>
      </c>
      <c r="W45" s="9" t="s">
        <v>410</v>
      </c>
      <c r="X45" s="9" t="s">
        <v>49</v>
      </c>
      <c r="Y45" s="8" t="s">
        <v>50</v>
      </c>
      <c r="Z45" s="8" t="s">
        <v>50</v>
      </c>
      <c r="AA45" s="8" t="s">
        <v>50</v>
      </c>
      <c r="AB45" s="8" t="s">
        <v>50</v>
      </c>
      <c r="AC45" s="8" t="s">
        <v>50</v>
      </c>
      <c r="AD45" s="7" t="str">
        <f t="shared" si="1"/>
        <v/>
      </c>
    </row>
    <row r="46" s="7" customFormat="1" ht="55" customHeight="1">
      <c r="A46" s="8" t="s">
        <v>411</v>
      </c>
      <c r="B46" s="9" t="s">
        <v>31</v>
      </c>
      <c r="C46" s="9" t="s">
        <v>75</v>
      </c>
      <c r="D46" s="9" t="s">
        <v>33</v>
      </c>
      <c r="E46" s="9" t="s">
        <v>34</v>
      </c>
      <c r="F46" s="9" t="s">
        <v>35</v>
      </c>
      <c r="G46" s="9" t="s">
        <v>52</v>
      </c>
      <c r="H46" s="9" t="s">
        <v>53</v>
      </c>
      <c r="I46" s="9" t="s">
        <v>54</v>
      </c>
      <c r="J46" s="9" t="s">
        <v>54</v>
      </c>
      <c r="K46" s="8" t="s">
        <v>412</v>
      </c>
      <c r="L46" s="8" t="s">
        <v>412</v>
      </c>
      <c r="M46" s="9" t="s">
        <v>413</v>
      </c>
      <c r="N46" s="8" t="s">
        <v>414</v>
      </c>
      <c r="O46" s="9" t="s">
        <v>415</v>
      </c>
      <c r="P46" s="8" t="s">
        <v>416</v>
      </c>
      <c r="Q46" s="8" t="s">
        <v>310</v>
      </c>
      <c r="R46" s="9" t="s">
        <v>405</v>
      </c>
      <c r="S46" s="9" t="s">
        <v>406</v>
      </c>
      <c r="T46" s="9" t="s">
        <v>407</v>
      </c>
      <c r="U46" s="8" t="s">
        <v>408</v>
      </c>
      <c r="V46" s="9" t="s">
        <v>417</v>
      </c>
      <c r="W46" s="9" t="s">
        <v>418</v>
      </c>
      <c r="X46" s="9" t="s">
        <v>49</v>
      </c>
      <c r="Y46" s="8" t="s">
        <v>50</v>
      </c>
      <c r="Z46" s="8" t="s">
        <v>50</v>
      </c>
      <c r="AA46" s="8" t="s">
        <v>50</v>
      </c>
      <c r="AB46" s="8" t="s">
        <v>50</v>
      </c>
      <c r="AC46" s="8" t="s">
        <v>50</v>
      </c>
      <c r="AD46" s="7" t="str">
        <f t="shared" si="1"/>
        <v/>
      </c>
    </row>
    <row r="47" s="7" customFormat="1" ht="55" customHeight="1">
      <c r="A47" s="8" t="s">
        <v>419</v>
      </c>
      <c r="B47" s="9" t="s">
        <v>31</v>
      </c>
      <c r="C47" s="9" t="s">
        <v>75</v>
      </c>
      <c r="D47" s="9" t="s">
        <v>33</v>
      </c>
      <c r="E47" s="9" t="s">
        <v>34</v>
      </c>
      <c r="F47" s="9" t="s">
        <v>35</v>
      </c>
      <c r="G47" s="9" t="s">
        <v>126</v>
      </c>
      <c r="H47" s="9" t="s">
        <v>127</v>
      </c>
      <c r="I47" s="9" t="s">
        <v>128</v>
      </c>
      <c r="J47" s="9" t="s">
        <v>128</v>
      </c>
      <c r="K47" s="8" t="s">
        <v>420</v>
      </c>
      <c r="L47" s="8" t="s">
        <v>420</v>
      </c>
      <c r="M47" s="9" t="s">
        <v>421</v>
      </c>
      <c r="N47" s="8" t="s">
        <v>422</v>
      </c>
      <c r="O47" s="9" t="s">
        <v>275</v>
      </c>
      <c r="P47" s="8" t="s">
        <v>42</v>
      </c>
      <c r="Q47" s="8" t="s">
        <v>310</v>
      </c>
      <c r="R47" s="9" t="s">
        <v>405</v>
      </c>
      <c r="S47" s="9" t="s">
        <v>406</v>
      </c>
      <c r="T47" s="9" t="s">
        <v>407</v>
      </c>
      <c r="U47" s="8" t="s">
        <v>408</v>
      </c>
      <c r="V47" s="9" t="s">
        <v>369</v>
      </c>
      <c r="W47" s="9" t="s">
        <v>370</v>
      </c>
      <c r="X47" s="9" t="s">
        <v>49</v>
      </c>
      <c r="Y47" s="8" t="s">
        <v>50</v>
      </c>
      <c r="Z47" s="8" t="s">
        <v>50</v>
      </c>
      <c r="AA47" s="8" t="s">
        <v>50</v>
      </c>
      <c r="AB47" s="8" t="s">
        <v>50</v>
      </c>
      <c r="AC47" s="8" t="s">
        <v>50</v>
      </c>
      <c r="AD47" s="7" t="str">
        <f t="shared" si="1"/>
        <v/>
      </c>
    </row>
    <row r="48" s="7" customFormat="1" ht="55" customHeight="1">
      <c r="A48" s="8" t="s">
        <v>423</v>
      </c>
      <c r="B48" s="9" t="s">
        <v>31</v>
      </c>
      <c r="C48" s="9" t="s">
        <v>137</v>
      </c>
      <c r="D48" s="9" t="s">
        <v>33</v>
      </c>
      <c r="E48" s="9" t="s">
        <v>34</v>
      </c>
      <c r="F48" s="9" t="s">
        <v>35</v>
      </c>
      <c r="G48" s="9" t="s">
        <v>52</v>
      </c>
      <c r="H48" s="9" t="s">
        <v>53</v>
      </c>
      <c r="I48" s="9" t="s">
        <v>54</v>
      </c>
      <c r="J48" s="9" t="s">
        <v>54</v>
      </c>
      <c r="K48" s="8" t="s">
        <v>424</v>
      </c>
      <c r="L48" s="8" t="s">
        <v>424</v>
      </c>
      <c r="M48" s="9" t="s">
        <v>425</v>
      </c>
      <c r="N48" s="8" t="s">
        <v>140</v>
      </c>
      <c r="O48" s="9" t="s">
        <v>426</v>
      </c>
      <c r="P48" s="8" t="s">
        <v>427</v>
      </c>
      <c r="Q48" s="8" t="s">
        <v>310</v>
      </c>
      <c r="R48" s="9" t="s">
        <v>428</v>
      </c>
      <c r="S48" s="9" t="s">
        <v>429</v>
      </c>
      <c r="T48" s="9" t="s">
        <v>430</v>
      </c>
      <c r="U48" s="8" t="s">
        <v>431</v>
      </c>
      <c r="V48" s="9" t="s">
        <v>320</v>
      </c>
      <c r="W48" s="9" t="s">
        <v>321</v>
      </c>
      <c r="X48" s="9" t="s">
        <v>49</v>
      </c>
      <c r="Y48" s="8" t="s">
        <v>50</v>
      </c>
      <c r="Z48" s="8" t="s">
        <v>50</v>
      </c>
      <c r="AA48" s="8" t="s">
        <v>50</v>
      </c>
      <c r="AB48" s="8" t="s">
        <v>50</v>
      </c>
      <c r="AC48" s="8" t="s">
        <v>50</v>
      </c>
      <c r="AD48" s="7" t="str">
        <f t="shared" si="1"/>
        <v/>
      </c>
    </row>
    <row r="49" s="7" customFormat="1" ht="55" customHeight="1">
      <c r="A49" s="8" t="s">
        <v>432</v>
      </c>
      <c r="B49" s="9" t="s">
        <v>31</v>
      </c>
      <c r="C49" s="9" t="s">
        <v>137</v>
      </c>
      <c r="D49" s="9" t="s">
        <v>33</v>
      </c>
      <c r="E49" s="9" t="s">
        <v>34</v>
      </c>
      <c r="F49" s="9" t="s">
        <v>35</v>
      </c>
      <c r="G49" s="9" t="s">
        <v>52</v>
      </c>
      <c r="H49" s="9" t="s">
        <v>53</v>
      </c>
      <c r="I49" s="9" t="s">
        <v>54</v>
      </c>
      <c r="J49" s="9" t="s">
        <v>54</v>
      </c>
      <c r="K49" s="8" t="s">
        <v>433</v>
      </c>
      <c r="L49" s="8" t="s">
        <v>433</v>
      </c>
      <c r="M49" s="9" t="s">
        <v>434</v>
      </c>
      <c r="N49" s="8" t="s">
        <v>435</v>
      </c>
      <c r="O49" s="9" t="s">
        <v>426</v>
      </c>
      <c r="P49" s="8" t="s">
        <v>309</v>
      </c>
      <c r="Q49" s="8" t="s">
        <v>310</v>
      </c>
      <c r="R49" s="9" t="s">
        <v>428</v>
      </c>
      <c r="S49" s="9" t="s">
        <v>429</v>
      </c>
      <c r="T49" s="9" t="s">
        <v>430</v>
      </c>
      <c r="U49" s="8" t="s">
        <v>431</v>
      </c>
      <c r="V49" s="9" t="s">
        <v>320</v>
      </c>
      <c r="W49" s="9" t="s">
        <v>321</v>
      </c>
      <c r="X49" s="9" t="s">
        <v>49</v>
      </c>
      <c r="Y49" s="8" t="s">
        <v>50</v>
      </c>
      <c r="Z49" s="8" t="s">
        <v>50</v>
      </c>
      <c r="AA49" s="8" t="s">
        <v>50</v>
      </c>
      <c r="AB49" s="8" t="s">
        <v>50</v>
      </c>
      <c r="AC49" s="8" t="s">
        <v>50</v>
      </c>
      <c r="AD49" s="7" t="str">
        <f t="shared" si="1"/>
        <v/>
      </c>
    </row>
    <row r="50" s="7" customFormat="1" ht="55" customHeight="1">
      <c r="A50" s="8" t="s">
        <v>436</v>
      </c>
      <c r="B50" s="9" t="s">
        <v>31</v>
      </c>
      <c r="C50" s="9" t="s">
        <v>137</v>
      </c>
      <c r="D50" s="9" t="s">
        <v>33</v>
      </c>
      <c r="E50" s="9" t="s">
        <v>34</v>
      </c>
      <c r="F50" s="9" t="s">
        <v>35</v>
      </c>
      <c r="G50" s="9" t="s">
        <v>126</v>
      </c>
      <c r="H50" s="9" t="s">
        <v>127</v>
      </c>
      <c r="I50" s="9" t="s">
        <v>128</v>
      </c>
      <c r="J50" s="9" t="s">
        <v>128</v>
      </c>
      <c r="K50" s="8" t="s">
        <v>437</v>
      </c>
      <c r="L50" s="8" t="s">
        <v>437</v>
      </c>
      <c r="M50" s="9" t="s">
        <v>438</v>
      </c>
      <c r="N50" s="8" t="s">
        <v>100</v>
      </c>
      <c r="O50" s="9" t="s">
        <v>158</v>
      </c>
      <c r="P50" s="8" t="s">
        <v>439</v>
      </c>
      <c r="Q50" s="8" t="s">
        <v>310</v>
      </c>
      <c r="R50" s="9" t="s">
        <v>428</v>
      </c>
      <c r="S50" s="9" t="s">
        <v>429</v>
      </c>
      <c r="T50" s="9" t="s">
        <v>430</v>
      </c>
      <c r="U50" s="8" t="s">
        <v>431</v>
      </c>
      <c r="V50" s="9" t="s">
        <v>160</v>
      </c>
      <c r="W50" s="9" t="s">
        <v>161</v>
      </c>
      <c r="X50" s="9" t="s">
        <v>49</v>
      </c>
      <c r="Y50" s="8" t="s">
        <v>50</v>
      </c>
      <c r="Z50" s="8" t="s">
        <v>50</v>
      </c>
      <c r="AA50" s="8" t="s">
        <v>50</v>
      </c>
      <c r="AB50" s="8" t="s">
        <v>50</v>
      </c>
      <c r="AC50" s="8" t="s">
        <v>50</v>
      </c>
      <c r="AD50" s="7" t="str">
        <f t="shared" si="1"/>
        <v/>
      </c>
    </row>
    <row r="51" s="7" customFormat="1" ht="55" customHeight="1">
      <c r="A51" s="8" t="s">
        <v>440</v>
      </c>
      <c r="B51" s="9" t="s">
        <v>31</v>
      </c>
      <c r="C51" s="9" t="s">
        <v>75</v>
      </c>
      <c r="D51" s="9" t="s">
        <v>33</v>
      </c>
      <c r="E51" s="9" t="s">
        <v>34</v>
      </c>
      <c r="F51" s="9" t="s">
        <v>35</v>
      </c>
      <c r="G51" s="9" t="s">
        <v>36</v>
      </c>
      <c r="H51" s="9" t="s">
        <v>36</v>
      </c>
      <c r="I51" s="9" t="s">
        <v>36</v>
      </c>
      <c r="J51" s="9" t="s">
        <v>36</v>
      </c>
      <c r="K51" s="8" t="s">
        <v>441</v>
      </c>
      <c r="L51" s="8" t="s">
        <v>441</v>
      </c>
      <c r="M51" s="9" t="s">
        <v>442</v>
      </c>
      <c r="N51" s="9" t="s">
        <v>443</v>
      </c>
      <c r="O51" s="9" t="s">
        <v>444</v>
      </c>
      <c r="P51" s="8" t="s">
        <v>445</v>
      </c>
      <c r="Q51" s="8" t="s">
        <v>310</v>
      </c>
      <c r="R51" s="9" t="s">
        <v>446</v>
      </c>
      <c r="S51" s="9" t="s">
        <v>447</v>
      </c>
      <c r="T51" s="9" t="s">
        <v>448</v>
      </c>
      <c r="U51" s="8" t="s">
        <v>449</v>
      </c>
      <c r="V51" s="9" t="s">
        <v>450</v>
      </c>
      <c r="W51" s="9" t="s">
        <v>451</v>
      </c>
      <c r="X51" s="9" t="s">
        <v>49</v>
      </c>
      <c r="Y51" s="8" t="s">
        <v>50</v>
      </c>
      <c r="Z51" s="8" t="s">
        <v>50</v>
      </c>
      <c r="AA51" s="8" t="s">
        <v>50</v>
      </c>
      <c r="AB51" s="8" t="s">
        <v>50</v>
      </c>
      <c r="AC51" s="8" t="s">
        <v>50</v>
      </c>
      <c r="AD51" s="7" t="str">
        <f t="shared" si="1"/>
        <v/>
      </c>
    </row>
    <row r="52" s="7" customFormat="1" ht="55" customHeight="1">
      <c r="A52" s="8" t="s">
        <v>452</v>
      </c>
      <c r="B52" s="9" t="s">
        <v>31</v>
      </c>
      <c r="C52" s="9" t="s">
        <v>75</v>
      </c>
      <c r="D52" s="9" t="s">
        <v>33</v>
      </c>
      <c r="E52" s="9" t="s">
        <v>34</v>
      </c>
      <c r="F52" s="9" t="s">
        <v>35</v>
      </c>
      <c r="G52" s="9" t="s">
        <v>126</v>
      </c>
      <c r="H52" s="9" t="s">
        <v>127</v>
      </c>
      <c r="I52" s="9" t="s">
        <v>128</v>
      </c>
      <c r="J52" s="9" t="s">
        <v>128</v>
      </c>
      <c r="K52" s="8" t="s">
        <v>453</v>
      </c>
      <c r="L52" s="8" t="s">
        <v>453</v>
      </c>
      <c r="M52" s="9" t="s">
        <v>454</v>
      </c>
      <c r="N52" s="8" t="s">
        <v>178</v>
      </c>
      <c r="O52" s="9" t="s">
        <v>455</v>
      </c>
      <c r="P52" s="8" t="s">
        <v>456</v>
      </c>
      <c r="Q52" s="8" t="s">
        <v>310</v>
      </c>
      <c r="R52" s="9" t="s">
        <v>457</v>
      </c>
      <c r="S52" s="9" t="s">
        <v>458</v>
      </c>
      <c r="T52" s="9" t="s">
        <v>459</v>
      </c>
      <c r="U52" s="8" t="s">
        <v>460</v>
      </c>
      <c r="V52" s="9" t="s">
        <v>461</v>
      </c>
      <c r="W52" s="9" t="s">
        <v>462</v>
      </c>
      <c r="X52" s="9" t="s">
        <v>49</v>
      </c>
      <c r="Y52" s="8" t="s">
        <v>50</v>
      </c>
      <c r="Z52" s="8" t="s">
        <v>50</v>
      </c>
      <c r="AA52" s="8" t="s">
        <v>50</v>
      </c>
      <c r="AB52" s="8" t="s">
        <v>50</v>
      </c>
      <c r="AC52" s="8" t="s">
        <v>50</v>
      </c>
      <c r="AD52" s="7" t="str">
        <f t="shared" si="1"/>
        <v/>
      </c>
    </row>
    <row r="53" s="7" customFormat="1" ht="55" customHeight="1">
      <c r="A53" s="8" t="s">
        <v>463</v>
      </c>
      <c r="B53" s="9" t="s">
        <v>31</v>
      </c>
      <c r="C53" s="9" t="s">
        <v>464</v>
      </c>
      <c r="D53" s="9" t="s">
        <v>33</v>
      </c>
      <c r="E53" s="9" t="s">
        <v>34</v>
      </c>
      <c r="F53" s="9" t="s">
        <v>35</v>
      </c>
      <c r="G53" s="9" t="s">
        <v>465</v>
      </c>
      <c r="H53" s="9" t="s">
        <v>466</v>
      </c>
      <c r="I53" s="9" t="s">
        <v>467</v>
      </c>
      <c r="J53" s="9" t="s">
        <v>467</v>
      </c>
      <c r="K53" s="8" t="s">
        <v>468</v>
      </c>
      <c r="L53" s="8" t="s">
        <v>468</v>
      </c>
      <c r="M53" s="9" t="s">
        <v>469</v>
      </c>
      <c r="N53" s="8" t="s">
        <v>50</v>
      </c>
      <c r="O53" s="8" t="s">
        <v>50</v>
      </c>
      <c r="P53" s="8" t="s">
        <v>470</v>
      </c>
      <c r="Q53" s="8" t="s">
        <v>470</v>
      </c>
      <c r="R53" s="9" t="s">
        <v>471</v>
      </c>
      <c r="S53" s="9" t="s">
        <v>472</v>
      </c>
      <c r="T53" s="9" t="s">
        <v>473</v>
      </c>
      <c r="U53" s="8" t="s">
        <v>474</v>
      </c>
      <c r="V53" s="8" t="s">
        <v>50</v>
      </c>
      <c r="W53" s="8" t="s">
        <v>50</v>
      </c>
      <c r="X53" s="9" t="s">
        <v>49</v>
      </c>
      <c r="Y53" s="8" t="s">
        <v>50</v>
      </c>
      <c r="Z53" s="8" t="s">
        <v>50</v>
      </c>
      <c r="AA53" s="8" t="s">
        <v>50</v>
      </c>
      <c r="AB53" s="8" t="s">
        <v>50</v>
      </c>
      <c r="AC53" s="8" t="s">
        <v>50</v>
      </c>
      <c r="AD53" s="7" t="str">
        <f t="shared" ref="AD53:AD63" si="2">MID(AC53,39,150)</f>
        <v/>
      </c>
    </row>
    <row r="54" s="7" customFormat="1" ht="55" customHeight="1">
      <c r="A54" s="8" t="s">
        <v>475</v>
      </c>
      <c r="B54" s="9" t="s">
        <v>31</v>
      </c>
      <c r="C54" s="9" t="s">
        <v>464</v>
      </c>
      <c r="D54" s="9" t="s">
        <v>33</v>
      </c>
      <c r="E54" s="9" t="s">
        <v>34</v>
      </c>
      <c r="F54" s="9" t="s">
        <v>35</v>
      </c>
      <c r="G54" s="9" t="s">
        <v>465</v>
      </c>
      <c r="H54" s="9" t="s">
        <v>466</v>
      </c>
      <c r="I54" s="9" t="s">
        <v>467</v>
      </c>
      <c r="J54" s="9" t="s">
        <v>467</v>
      </c>
      <c r="K54" s="8" t="s">
        <v>476</v>
      </c>
      <c r="L54" s="8" t="s">
        <v>476</v>
      </c>
      <c r="M54" s="9" t="s">
        <v>477</v>
      </c>
      <c r="N54" s="8" t="s">
        <v>50</v>
      </c>
      <c r="O54" s="8" t="s">
        <v>50</v>
      </c>
      <c r="P54" s="8" t="s">
        <v>470</v>
      </c>
      <c r="Q54" s="8" t="s">
        <v>470</v>
      </c>
      <c r="R54" s="9" t="s">
        <v>471</v>
      </c>
      <c r="S54" s="9" t="s">
        <v>472</v>
      </c>
      <c r="T54" s="9" t="s">
        <v>473</v>
      </c>
      <c r="U54" s="8" t="s">
        <v>474</v>
      </c>
      <c r="V54" s="8" t="s">
        <v>50</v>
      </c>
      <c r="W54" s="8" t="s">
        <v>50</v>
      </c>
      <c r="X54" s="9" t="s">
        <v>49</v>
      </c>
      <c r="Y54" s="8" t="s">
        <v>50</v>
      </c>
      <c r="Z54" s="8" t="s">
        <v>50</v>
      </c>
      <c r="AA54" s="8" t="s">
        <v>50</v>
      </c>
      <c r="AB54" s="8" t="s">
        <v>50</v>
      </c>
      <c r="AC54" s="8" t="s">
        <v>50</v>
      </c>
      <c r="AD54" s="7" t="str">
        <f t="shared" si="2"/>
        <v/>
      </c>
    </row>
    <row r="55" s="7" customFormat="1" ht="55" customHeight="1">
      <c r="A55" s="8" t="s">
        <v>478</v>
      </c>
      <c r="B55" s="9" t="s">
        <v>31</v>
      </c>
      <c r="C55" s="9" t="s">
        <v>464</v>
      </c>
      <c r="D55" s="9" t="s">
        <v>33</v>
      </c>
      <c r="E55" s="9" t="s">
        <v>34</v>
      </c>
      <c r="F55" s="9" t="s">
        <v>35</v>
      </c>
      <c r="G55" s="9" t="s">
        <v>465</v>
      </c>
      <c r="H55" s="9" t="s">
        <v>466</v>
      </c>
      <c r="I55" s="9" t="s">
        <v>467</v>
      </c>
      <c r="J55" s="9" t="s">
        <v>467</v>
      </c>
      <c r="K55" s="8" t="s">
        <v>479</v>
      </c>
      <c r="L55" s="8" t="s">
        <v>479</v>
      </c>
      <c r="M55" s="9" t="s">
        <v>477</v>
      </c>
      <c r="N55" s="8" t="s">
        <v>50</v>
      </c>
      <c r="O55" s="8" t="s">
        <v>50</v>
      </c>
      <c r="P55" s="8" t="s">
        <v>470</v>
      </c>
      <c r="Q55" s="8" t="s">
        <v>470</v>
      </c>
      <c r="R55" s="9" t="s">
        <v>480</v>
      </c>
      <c r="S55" s="9" t="s">
        <v>481</v>
      </c>
      <c r="T55" s="9" t="s">
        <v>482</v>
      </c>
      <c r="U55" s="8" t="s">
        <v>483</v>
      </c>
      <c r="V55" s="8" t="s">
        <v>50</v>
      </c>
      <c r="W55" s="8" t="s">
        <v>50</v>
      </c>
      <c r="X55" s="9" t="s">
        <v>49</v>
      </c>
      <c r="Y55" s="8" t="s">
        <v>50</v>
      </c>
      <c r="Z55" s="8" t="s">
        <v>50</v>
      </c>
      <c r="AA55" s="8" t="s">
        <v>50</v>
      </c>
      <c r="AB55" s="8" t="s">
        <v>50</v>
      </c>
      <c r="AC55" s="9" t="s">
        <v>484</v>
      </c>
      <c r="AD55" s="7" t="str">
        <f t="shared" si="2"/>
        <v/>
      </c>
    </row>
    <row r="56" s="7" customFormat="1" ht="55" customHeight="1">
      <c r="A56" s="8" t="s">
        <v>485</v>
      </c>
      <c r="B56" s="9" t="s">
        <v>31</v>
      </c>
      <c r="C56" s="9" t="s">
        <v>464</v>
      </c>
      <c r="D56" s="9" t="s">
        <v>33</v>
      </c>
      <c r="E56" s="9" t="s">
        <v>34</v>
      </c>
      <c r="F56" s="9" t="s">
        <v>35</v>
      </c>
      <c r="G56" s="9" t="s">
        <v>465</v>
      </c>
      <c r="H56" s="9" t="s">
        <v>466</v>
      </c>
      <c r="I56" s="9" t="s">
        <v>467</v>
      </c>
      <c r="J56" s="9" t="s">
        <v>467</v>
      </c>
      <c r="K56" s="8" t="s">
        <v>486</v>
      </c>
      <c r="L56" s="8" t="s">
        <v>486</v>
      </c>
      <c r="M56" s="9" t="s">
        <v>469</v>
      </c>
      <c r="N56" s="8" t="s">
        <v>50</v>
      </c>
      <c r="O56" s="8" t="s">
        <v>50</v>
      </c>
      <c r="P56" s="8" t="s">
        <v>470</v>
      </c>
      <c r="Q56" s="8" t="s">
        <v>470</v>
      </c>
      <c r="R56" s="9" t="s">
        <v>480</v>
      </c>
      <c r="S56" s="9" t="s">
        <v>481</v>
      </c>
      <c r="T56" s="9" t="s">
        <v>482</v>
      </c>
      <c r="U56" s="8" t="s">
        <v>483</v>
      </c>
      <c r="V56" s="8" t="s">
        <v>50</v>
      </c>
      <c r="W56" s="8" t="s">
        <v>50</v>
      </c>
      <c r="X56" s="9" t="s">
        <v>49</v>
      </c>
      <c r="Y56" s="8" t="s">
        <v>50</v>
      </c>
      <c r="Z56" s="8" t="s">
        <v>50</v>
      </c>
      <c r="AA56" s="8" t="s">
        <v>50</v>
      </c>
      <c r="AB56" s="8" t="s">
        <v>50</v>
      </c>
      <c r="AC56" s="8" t="s">
        <v>487</v>
      </c>
      <c r="AD56" s="7" t="str">
        <f t="shared" si="2"/>
        <v/>
      </c>
    </row>
    <row r="57" s="7" customFormat="1" ht="55" customHeight="1">
      <c r="A57" s="8" t="s">
        <v>488</v>
      </c>
      <c r="B57" s="9" t="s">
        <v>31</v>
      </c>
      <c r="C57" s="9" t="s">
        <v>464</v>
      </c>
      <c r="D57" s="9" t="s">
        <v>33</v>
      </c>
      <c r="E57" s="9" t="s">
        <v>34</v>
      </c>
      <c r="F57" s="9" t="s">
        <v>35</v>
      </c>
      <c r="G57" s="9" t="s">
        <v>465</v>
      </c>
      <c r="H57" s="9" t="s">
        <v>466</v>
      </c>
      <c r="I57" s="9" t="s">
        <v>467</v>
      </c>
      <c r="J57" s="9" t="s">
        <v>467</v>
      </c>
      <c r="K57" s="8" t="s">
        <v>489</v>
      </c>
      <c r="L57" s="8" t="s">
        <v>489</v>
      </c>
      <c r="M57" s="9" t="s">
        <v>469</v>
      </c>
      <c r="N57" s="8" t="s">
        <v>50</v>
      </c>
      <c r="O57" s="8" t="s">
        <v>50</v>
      </c>
      <c r="P57" s="8" t="s">
        <v>470</v>
      </c>
      <c r="Q57" s="8" t="s">
        <v>470</v>
      </c>
      <c r="R57" s="9" t="s">
        <v>490</v>
      </c>
      <c r="S57" s="9" t="s">
        <v>491</v>
      </c>
      <c r="T57" s="9" t="s">
        <v>492</v>
      </c>
      <c r="U57" s="8" t="s">
        <v>493</v>
      </c>
      <c r="V57" s="8" t="s">
        <v>50</v>
      </c>
      <c r="W57" s="8" t="s">
        <v>50</v>
      </c>
      <c r="X57" s="9" t="s">
        <v>49</v>
      </c>
      <c r="Y57" s="8" t="s">
        <v>50</v>
      </c>
      <c r="Z57" s="8" t="s">
        <v>50</v>
      </c>
      <c r="AA57" s="8" t="s">
        <v>50</v>
      </c>
      <c r="AB57" s="8" t="s">
        <v>50</v>
      </c>
      <c r="AC57" s="8" t="s">
        <v>494</v>
      </c>
      <c r="AD57" s="7" t="str">
        <f t="shared" si="2"/>
        <v/>
      </c>
    </row>
    <row r="58" s="7" customFormat="1" ht="55" customHeight="1">
      <c r="A58" s="8" t="s">
        <v>495</v>
      </c>
      <c r="B58" s="9" t="s">
        <v>31</v>
      </c>
      <c r="C58" s="9" t="s">
        <v>464</v>
      </c>
      <c r="D58" s="9" t="s">
        <v>33</v>
      </c>
      <c r="E58" s="9" t="s">
        <v>34</v>
      </c>
      <c r="F58" s="9" t="s">
        <v>35</v>
      </c>
      <c r="G58" s="9" t="s">
        <v>465</v>
      </c>
      <c r="H58" s="9" t="s">
        <v>466</v>
      </c>
      <c r="I58" s="9" t="s">
        <v>467</v>
      </c>
      <c r="J58" s="9" t="s">
        <v>467</v>
      </c>
      <c r="K58" s="8" t="s">
        <v>496</v>
      </c>
      <c r="L58" s="8" t="s">
        <v>496</v>
      </c>
      <c r="M58" s="9" t="s">
        <v>477</v>
      </c>
      <c r="N58" s="8" t="s">
        <v>50</v>
      </c>
      <c r="O58" s="8" t="s">
        <v>50</v>
      </c>
      <c r="P58" s="8" t="s">
        <v>470</v>
      </c>
      <c r="Q58" s="8" t="s">
        <v>470</v>
      </c>
      <c r="R58" s="9" t="s">
        <v>490</v>
      </c>
      <c r="S58" s="9" t="s">
        <v>491</v>
      </c>
      <c r="T58" s="9" t="s">
        <v>492</v>
      </c>
      <c r="U58" s="8" t="s">
        <v>493</v>
      </c>
      <c r="V58" s="8" t="s">
        <v>50</v>
      </c>
      <c r="W58" s="8" t="s">
        <v>50</v>
      </c>
      <c r="X58" s="9" t="s">
        <v>49</v>
      </c>
      <c r="Y58" s="8" t="s">
        <v>50</v>
      </c>
      <c r="Z58" s="8" t="s">
        <v>50</v>
      </c>
      <c r="AA58" s="8" t="s">
        <v>50</v>
      </c>
      <c r="AB58" s="8" t="s">
        <v>50</v>
      </c>
      <c r="AC58" s="8" t="s">
        <v>494</v>
      </c>
      <c r="AD58" s="7" t="str">
        <f t="shared" si="2"/>
        <v/>
      </c>
    </row>
    <row r="59" s="7" customFormat="1" ht="55" customHeight="1">
      <c r="A59" s="8" t="s">
        <v>497</v>
      </c>
      <c r="B59" s="9" t="s">
        <v>31</v>
      </c>
      <c r="C59" s="9" t="s">
        <v>464</v>
      </c>
      <c r="D59" s="9" t="s">
        <v>33</v>
      </c>
      <c r="E59" s="9" t="s">
        <v>34</v>
      </c>
      <c r="F59" s="9" t="s">
        <v>35</v>
      </c>
      <c r="G59" s="9" t="s">
        <v>465</v>
      </c>
      <c r="H59" s="9" t="s">
        <v>466</v>
      </c>
      <c r="I59" s="9" t="s">
        <v>467</v>
      </c>
      <c r="J59" s="9" t="s">
        <v>467</v>
      </c>
      <c r="K59" s="8" t="s">
        <v>498</v>
      </c>
      <c r="L59" s="8" t="s">
        <v>498</v>
      </c>
      <c r="M59" s="9" t="s">
        <v>477</v>
      </c>
      <c r="N59" s="8" t="s">
        <v>50</v>
      </c>
      <c r="O59" s="8" t="s">
        <v>50</v>
      </c>
      <c r="P59" s="8" t="s">
        <v>470</v>
      </c>
      <c r="Q59" s="8" t="s">
        <v>470</v>
      </c>
      <c r="R59" s="9" t="s">
        <v>499</v>
      </c>
      <c r="S59" s="9" t="s">
        <v>500</v>
      </c>
      <c r="T59" s="9" t="s">
        <v>501</v>
      </c>
      <c r="U59" s="8" t="s">
        <v>502</v>
      </c>
      <c r="V59" s="8" t="s">
        <v>50</v>
      </c>
      <c r="W59" s="8" t="s">
        <v>50</v>
      </c>
      <c r="X59" s="9" t="s">
        <v>49</v>
      </c>
      <c r="Y59" s="8" t="s">
        <v>50</v>
      </c>
      <c r="Z59" s="8" t="s">
        <v>50</v>
      </c>
      <c r="AA59" s="8" t="s">
        <v>50</v>
      </c>
      <c r="AB59" s="8" t="s">
        <v>50</v>
      </c>
      <c r="AC59" s="8" t="s">
        <v>503</v>
      </c>
      <c r="AD59" s="7" t="str">
        <f t="shared" si="2"/>
        <v/>
      </c>
    </row>
    <row r="60" s="7" customFormat="1" ht="55" customHeight="1">
      <c r="A60" s="8" t="s">
        <v>504</v>
      </c>
      <c r="B60" s="9" t="s">
        <v>31</v>
      </c>
      <c r="C60" s="9" t="s">
        <v>464</v>
      </c>
      <c r="D60" s="9" t="s">
        <v>33</v>
      </c>
      <c r="E60" s="9" t="s">
        <v>34</v>
      </c>
      <c r="F60" s="9" t="s">
        <v>35</v>
      </c>
      <c r="G60" s="9" t="s">
        <v>465</v>
      </c>
      <c r="H60" s="9" t="s">
        <v>466</v>
      </c>
      <c r="I60" s="9" t="s">
        <v>467</v>
      </c>
      <c r="J60" s="9" t="s">
        <v>467</v>
      </c>
      <c r="K60" s="8" t="s">
        <v>505</v>
      </c>
      <c r="L60" s="8" t="s">
        <v>505</v>
      </c>
      <c r="M60" s="9" t="s">
        <v>469</v>
      </c>
      <c r="N60" s="8" t="s">
        <v>50</v>
      </c>
      <c r="O60" s="8" t="s">
        <v>50</v>
      </c>
      <c r="P60" s="8" t="s">
        <v>470</v>
      </c>
      <c r="Q60" s="8" t="s">
        <v>470</v>
      </c>
      <c r="R60" s="9" t="s">
        <v>499</v>
      </c>
      <c r="S60" s="9" t="s">
        <v>500</v>
      </c>
      <c r="T60" s="9" t="s">
        <v>501</v>
      </c>
      <c r="U60" s="8" t="s">
        <v>502</v>
      </c>
      <c r="V60" s="8" t="s">
        <v>50</v>
      </c>
      <c r="W60" s="8" t="s">
        <v>50</v>
      </c>
      <c r="X60" s="9" t="s">
        <v>49</v>
      </c>
      <c r="Y60" s="8" t="s">
        <v>50</v>
      </c>
      <c r="Z60" s="8" t="s">
        <v>50</v>
      </c>
      <c r="AA60" s="8" t="s">
        <v>50</v>
      </c>
      <c r="AB60" s="8" t="s">
        <v>50</v>
      </c>
      <c r="AC60" s="8" t="s">
        <v>503</v>
      </c>
      <c r="AD60" s="7" t="str">
        <f t="shared" si="2"/>
        <v/>
      </c>
    </row>
    <row r="61" s="7" customFormat="1" ht="55" customHeight="1">
      <c r="A61" s="8" t="s">
        <v>506</v>
      </c>
      <c r="B61" s="9" t="s">
        <v>31</v>
      </c>
      <c r="C61" s="9" t="s">
        <v>464</v>
      </c>
      <c r="D61" s="9" t="s">
        <v>33</v>
      </c>
      <c r="E61" s="9" t="s">
        <v>34</v>
      </c>
      <c r="F61" s="9" t="s">
        <v>35</v>
      </c>
      <c r="G61" s="9" t="s">
        <v>465</v>
      </c>
      <c r="H61" s="9" t="s">
        <v>466</v>
      </c>
      <c r="I61" s="9" t="s">
        <v>467</v>
      </c>
      <c r="J61" s="9" t="s">
        <v>467</v>
      </c>
      <c r="K61" s="8" t="s">
        <v>507</v>
      </c>
      <c r="L61" s="8" t="s">
        <v>507</v>
      </c>
      <c r="M61" s="9" t="s">
        <v>477</v>
      </c>
      <c r="N61" s="8" t="s">
        <v>50</v>
      </c>
      <c r="O61" s="8" t="s">
        <v>50</v>
      </c>
      <c r="P61" s="8" t="s">
        <v>470</v>
      </c>
      <c r="Q61" s="8" t="s">
        <v>470</v>
      </c>
      <c r="R61" s="9" t="s">
        <v>508</v>
      </c>
      <c r="S61" s="9" t="s">
        <v>509</v>
      </c>
      <c r="T61" s="9" t="s">
        <v>510</v>
      </c>
      <c r="U61" s="8" t="s">
        <v>511</v>
      </c>
      <c r="V61" s="8" t="s">
        <v>50</v>
      </c>
      <c r="W61" s="8" t="s">
        <v>50</v>
      </c>
      <c r="X61" s="9" t="s">
        <v>49</v>
      </c>
      <c r="Y61" s="8" t="s">
        <v>50</v>
      </c>
      <c r="Z61" s="8" t="s">
        <v>50</v>
      </c>
      <c r="AA61" s="8" t="s">
        <v>50</v>
      </c>
      <c r="AB61" s="8" t="s">
        <v>50</v>
      </c>
      <c r="AC61" s="8" t="s">
        <v>512</v>
      </c>
      <c r="AD61" s="7" t="str">
        <f t="shared" si="2"/>
        <v/>
      </c>
    </row>
    <row r="62" s="7" customFormat="1" ht="55" customHeight="1">
      <c r="A62" s="8" t="s">
        <v>513</v>
      </c>
      <c r="B62" s="9" t="s">
        <v>31</v>
      </c>
      <c r="C62" s="9" t="s">
        <v>464</v>
      </c>
      <c r="D62" s="9" t="s">
        <v>33</v>
      </c>
      <c r="E62" s="9" t="s">
        <v>34</v>
      </c>
      <c r="F62" s="9" t="s">
        <v>35</v>
      </c>
      <c r="G62" s="9" t="s">
        <v>465</v>
      </c>
      <c r="H62" s="9" t="s">
        <v>466</v>
      </c>
      <c r="I62" s="9" t="s">
        <v>467</v>
      </c>
      <c r="J62" s="9" t="s">
        <v>467</v>
      </c>
      <c r="K62" s="8" t="s">
        <v>514</v>
      </c>
      <c r="L62" s="8" t="s">
        <v>514</v>
      </c>
      <c r="M62" s="9" t="s">
        <v>469</v>
      </c>
      <c r="N62" s="8" t="s">
        <v>50</v>
      </c>
      <c r="O62" s="8" t="s">
        <v>50</v>
      </c>
      <c r="P62" s="8" t="s">
        <v>470</v>
      </c>
      <c r="Q62" s="8" t="s">
        <v>470</v>
      </c>
      <c r="R62" s="9" t="s">
        <v>508</v>
      </c>
      <c r="S62" s="9" t="s">
        <v>509</v>
      </c>
      <c r="T62" s="9" t="s">
        <v>510</v>
      </c>
      <c r="U62" s="8" t="s">
        <v>511</v>
      </c>
      <c r="V62" s="8" t="s">
        <v>50</v>
      </c>
      <c r="W62" s="8" t="s">
        <v>50</v>
      </c>
      <c r="X62" s="9" t="s">
        <v>49</v>
      </c>
      <c r="Y62" s="8" t="s">
        <v>50</v>
      </c>
      <c r="Z62" s="8" t="s">
        <v>50</v>
      </c>
      <c r="AA62" s="8" t="s">
        <v>50</v>
      </c>
      <c r="AB62" s="8" t="s">
        <v>50</v>
      </c>
      <c r="AC62" s="8" t="s">
        <v>512</v>
      </c>
      <c r="AD62" s="7" t="str">
        <f t="shared" si="2"/>
        <v/>
      </c>
    </row>
    <row r="63" s="7" customFormat="1" ht="55" customHeight="1">
      <c r="A63" s="8" t="s">
        <v>515</v>
      </c>
      <c r="B63" s="9" t="s">
        <v>31</v>
      </c>
      <c r="C63" s="9" t="s">
        <v>516</v>
      </c>
      <c r="D63" s="9" t="s">
        <v>33</v>
      </c>
      <c r="E63" s="9" t="s">
        <v>34</v>
      </c>
      <c r="F63" s="9" t="s">
        <v>35</v>
      </c>
      <c r="G63" s="9" t="s">
        <v>126</v>
      </c>
      <c r="H63" s="9" t="s">
        <v>517</v>
      </c>
      <c r="I63" s="9" t="s">
        <v>518</v>
      </c>
      <c r="J63" s="9" t="s">
        <v>518</v>
      </c>
      <c r="K63" s="8" t="s">
        <v>519</v>
      </c>
      <c r="L63" s="8" t="s">
        <v>519</v>
      </c>
      <c r="M63" s="9" t="s">
        <v>520</v>
      </c>
      <c r="N63" s="8" t="s">
        <v>521</v>
      </c>
      <c r="O63" s="8" t="s">
        <v>522</v>
      </c>
      <c r="P63" s="8" t="s">
        <v>523</v>
      </c>
      <c r="Q63" s="8" t="s">
        <v>470</v>
      </c>
      <c r="R63" s="9" t="s">
        <v>524</v>
      </c>
      <c r="S63" s="9" t="s">
        <v>525</v>
      </c>
      <c r="T63" s="9" t="s">
        <v>526</v>
      </c>
      <c r="U63" s="8" t="s">
        <v>527</v>
      </c>
      <c r="V63" s="9" t="s">
        <v>528</v>
      </c>
      <c r="W63" s="9" t="s">
        <v>529</v>
      </c>
      <c r="X63" s="9" t="s">
        <v>49</v>
      </c>
      <c r="Y63" s="8" t="s">
        <v>50</v>
      </c>
      <c r="Z63" s="8" t="s">
        <v>50</v>
      </c>
      <c r="AA63" s="8" t="s">
        <v>50</v>
      </c>
      <c r="AB63" s="8" t="s">
        <v>50</v>
      </c>
      <c r="AC63" s="8" t="s">
        <v>50</v>
      </c>
      <c r="AD63" s="7" t="str">
        <f t="shared" si="2"/>
        <v/>
      </c>
    </row>
    <row r="64" s="7" customFormat="1" ht="55" customHeight="1">
      <c r="A64" s="8" t="s">
        <v>530</v>
      </c>
      <c r="B64" s="9" t="s">
        <v>31</v>
      </c>
      <c r="C64" s="9" t="s">
        <v>531</v>
      </c>
      <c r="D64" s="9" t="s">
        <v>33</v>
      </c>
      <c r="E64" s="9" t="s">
        <v>34</v>
      </c>
      <c r="F64" s="9" t="s">
        <v>35</v>
      </c>
      <c r="G64" s="9" t="s">
        <v>465</v>
      </c>
      <c r="H64" s="9" t="s">
        <v>532</v>
      </c>
      <c r="I64" s="9" t="s">
        <v>533</v>
      </c>
      <c r="J64" s="9" t="s">
        <v>534</v>
      </c>
      <c r="K64" s="8" t="s">
        <v>535</v>
      </c>
      <c r="L64" s="8" t="s">
        <v>535</v>
      </c>
      <c r="M64" s="9" t="s">
        <v>534</v>
      </c>
      <c r="N64" s="8" t="s">
        <v>50</v>
      </c>
      <c r="O64" s="8" t="s">
        <v>50</v>
      </c>
      <c r="P64" s="8" t="s">
        <v>536</v>
      </c>
      <c r="Q64" s="8" t="s">
        <v>536</v>
      </c>
      <c r="R64" s="9" t="s">
        <v>537</v>
      </c>
      <c r="S64" s="9" t="s">
        <v>538</v>
      </c>
      <c r="T64" s="9" t="s">
        <v>539</v>
      </c>
      <c r="U64" s="8" t="s">
        <v>540</v>
      </c>
      <c r="V64" s="9" t="s">
        <v>541</v>
      </c>
      <c r="W64" s="9" t="s">
        <v>542</v>
      </c>
      <c r="X64" s="9" t="s">
        <v>49</v>
      </c>
      <c r="Y64" s="8" t="s">
        <v>50</v>
      </c>
      <c r="Z64" s="8" t="s">
        <v>50</v>
      </c>
      <c r="AA64" s="8" t="s">
        <v>50</v>
      </c>
      <c r="AB64" s="8" t="s">
        <v>50</v>
      </c>
      <c r="AC64" s="8" t="s">
        <v>50</v>
      </c>
      <c r="AD64" s="7" t="str">
        <f t="shared" ref="AD64:AD112" si="3">MID(AC64,39,100)</f>
        <v/>
      </c>
    </row>
    <row r="65" s="7" customFormat="1" ht="55" customHeight="1">
      <c r="A65" s="8" t="s">
        <v>543</v>
      </c>
      <c r="B65" s="9" t="s">
        <v>31</v>
      </c>
      <c r="C65" s="9" t="s">
        <v>531</v>
      </c>
      <c r="D65" s="9" t="s">
        <v>33</v>
      </c>
      <c r="E65" s="9" t="s">
        <v>34</v>
      </c>
      <c r="F65" s="9" t="s">
        <v>35</v>
      </c>
      <c r="G65" s="9" t="s">
        <v>465</v>
      </c>
      <c r="H65" s="9" t="s">
        <v>532</v>
      </c>
      <c r="I65" s="9" t="s">
        <v>544</v>
      </c>
      <c r="J65" s="9" t="s">
        <v>545</v>
      </c>
      <c r="K65" s="8" t="s">
        <v>546</v>
      </c>
      <c r="L65" s="8" t="s">
        <v>546</v>
      </c>
      <c r="M65" s="9" t="s">
        <v>547</v>
      </c>
      <c r="N65" s="8" t="s">
        <v>50</v>
      </c>
      <c r="O65" s="8" t="s">
        <v>50</v>
      </c>
      <c r="P65" s="8" t="s">
        <v>548</v>
      </c>
      <c r="Q65" s="8" t="s">
        <v>536</v>
      </c>
      <c r="R65" s="9" t="s">
        <v>549</v>
      </c>
      <c r="S65" s="9" t="s">
        <v>550</v>
      </c>
      <c r="T65" s="9" t="s">
        <v>551</v>
      </c>
      <c r="U65" s="8" t="s">
        <v>552</v>
      </c>
      <c r="V65" s="8" t="s">
        <v>50</v>
      </c>
      <c r="W65" s="9" t="s">
        <v>553</v>
      </c>
      <c r="X65" s="9" t="s">
        <v>49</v>
      </c>
      <c r="Y65" s="8" t="s">
        <v>50</v>
      </c>
      <c r="Z65" s="8" t="s">
        <v>50</v>
      </c>
      <c r="AA65" s="8" t="s">
        <v>50</v>
      </c>
      <c r="AB65" s="8" t="s">
        <v>50</v>
      </c>
      <c r="AC65" s="8" t="s">
        <v>50</v>
      </c>
      <c r="AD65" s="7" t="str">
        <f t="shared" si="3"/>
        <v/>
      </c>
    </row>
    <row r="66" s="7" customFormat="1" ht="55" customHeight="1">
      <c r="A66" s="8" t="s">
        <v>554</v>
      </c>
      <c r="B66" s="9" t="s">
        <v>31</v>
      </c>
      <c r="C66" s="9" t="s">
        <v>531</v>
      </c>
      <c r="D66" s="9" t="s">
        <v>33</v>
      </c>
      <c r="E66" s="9" t="s">
        <v>34</v>
      </c>
      <c r="F66" s="9" t="s">
        <v>35</v>
      </c>
      <c r="G66" s="9" t="s">
        <v>465</v>
      </c>
      <c r="H66" s="9" t="s">
        <v>532</v>
      </c>
      <c r="I66" s="9" t="s">
        <v>544</v>
      </c>
      <c r="J66" s="9" t="s">
        <v>545</v>
      </c>
      <c r="K66" s="8" t="s">
        <v>555</v>
      </c>
      <c r="L66" s="8" t="s">
        <v>555</v>
      </c>
      <c r="M66" s="9" t="s">
        <v>556</v>
      </c>
      <c r="N66" s="8" t="s">
        <v>50</v>
      </c>
      <c r="O66" s="8" t="s">
        <v>50</v>
      </c>
      <c r="P66" s="8" t="s">
        <v>548</v>
      </c>
      <c r="Q66" s="8" t="s">
        <v>536</v>
      </c>
      <c r="R66" s="9" t="s">
        <v>549</v>
      </c>
      <c r="S66" s="9" t="s">
        <v>550</v>
      </c>
      <c r="T66" s="9" t="s">
        <v>551</v>
      </c>
      <c r="U66" s="8" t="s">
        <v>552</v>
      </c>
      <c r="V66" s="8" t="s">
        <v>50</v>
      </c>
      <c r="W66" s="9" t="s">
        <v>553</v>
      </c>
      <c r="X66" s="9" t="s">
        <v>49</v>
      </c>
      <c r="Y66" s="8" t="s">
        <v>50</v>
      </c>
      <c r="Z66" s="8" t="s">
        <v>50</v>
      </c>
      <c r="AA66" s="8" t="s">
        <v>50</v>
      </c>
      <c r="AB66" s="8" t="s">
        <v>50</v>
      </c>
      <c r="AC66" s="8" t="s">
        <v>50</v>
      </c>
      <c r="AD66" s="7" t="str">
        <f t="shared" si="3"/>
        <v/>
      </c>
    </row>
    <row r="67" s="7" customFormat="1" ht="55" customHeight="1">
      <c r="A67" s="8" t="s">
        <v>557</v>
      </c>
      <c r="B67" s="9" t="s">
        <v>31</v>
      </c>
      <c r="C67" s="9" t="s">
        <v>531</v>
      </c>
      <c r="D67" s="9" t="s">
        <v>33</v>
      </c>
      <c r="E67" s="9" t="s">
        <v>34</v>
      </c>
      <c r="F67" s="9" t="s">
        <v>35</v>
      </c>
      <c r="G67" s="9" t="s">
        <v>465</v>
      </c>
      <c r="H67" s="9" t="s">
        <v>532</v>
      </c>
      <c r="I67" s="9" t="s">
        <v>544</v>
      </c>
      <c r="J67" s="9" t="s">
        <v>545</v>
      </c>
      <c r="K67" s="8" t="s">
        <v>558</v>
      </c>
      <c r="L67" s="8" t="s">
        <v>558</v>
      </c>
      <c r="M67" s="9" t="s">
        <v>559</v>
      </c>
      <c r="N67" s="8" t="s">
        <v>50</v>
      </c>
      <c r="O67" s="8" t="s">
        <v>50</v>
      </c>
      <c r="P67" s="8" t="s">
        <v>548</v>
      </c>
      <c r="Q67" s="8" t="s">
        <v>536</v>
      </c>
      <c r="R67" s="9" t="s">
        <v>549</v>
      </c>
      <c r="S67" s="9" t="s">
        <v>550</v>
      </c>
      <c r="T67" s="9" t="s">
        <v>551</v>
      </c>
      <c r="U67" s="8" t="s">
        <v>552</v>
      </c>
      <c r="V67" s="8" t="s">
        <v>50</v>
      </c>
      <c r="W67" s="9" t="s">
        <v>553</v>
      </c>
      <c r="X67" s="9" t="s">
        <v>49</v>
      </c>
      <c r="Y67" s="8" t="s">
        <v>50</v>
      </c>
      <c r="Z67" s="8" t="s">
        <v>50</v>
      </c>
      <c r="AA67" s="8" t="s">
        <v>50</v>
      </c>
      <c r="AB67" s="8" t="s">
        <v>50</v>
      </c>
      <c r="AC67" s="8" t="s">
        <v>50</v>
      </c>
      <c r="AD67" s="7" t="str">
        <f t="shared" si="3"/>
        <v/>
      </c>
    </row>
    <row r="68" s="7" customFormat="1" ht="55" customHeight="1">
      <c r="A68" s="8" t="s">
        <v>560</v>
      </c>
      <c r="B68" s="9" t="s">
        <v>31</v>
      </c>
      <c r="C68" s="9" t="s">
        <v>531</v>
      </c>
      <c r="D68" s="9" t="s">
        <v>33</v>
      </c>
      <c r="E68" s="9" t="s">
        <v>34</v>
      </c>
      <c r="F68" s="9" t="s">
        <v>35</v>
      </c>
      <c r="G68" s="9" t="s">
        <v>465</v>
      </c>
      <c r="H68" s="9" t="s">
        <v>532</v>
      </c>
      <c r="I68" s="9" t="s">
        <v>533</v>
      </c>
      <c r="J68" s="9" t="s">
        <v>561</v>
      </c>
      <c r="K68" s="8" t="s">
        <v>562</v>
      </c>
      <c r="L68" s="8" t="s">
        <v>562</v>
      </c>
      <c r="M68" s="9" t="s">
        <v>561</v>
      </c>
      <c r="N68" s="8" t="s">
        <v>50</v>
      </c>
      <c r="O68" s="8" t="s">
        <v>50</v>
      </c>
      <c r="P68" s="8" t="s">
        <v>563</v>
      </c>
      <c r="Q68" s="8" t="s">
        <v>536</v>
      </c>
      <c r="R68" s="9" t="s">
        <v>564</v>
      </c>
      <c r="S68" s="9" t="s">
        <v>565</v>
      </c>
      <c r="T68" s="9" t="s">
        <v>566</v>
      </c>
      <c r="U68" s="8" t="s">
        <v>567</v>
      </c>
      <c r="V68" s="9" t="s">
        <v>568</v>
      </c>
      <c r="W68" s="9" t="s">
        <v>569</v>
      </c>
      <c r="X68" s="9" t="s">
        <v>49</v>
      </c>
      <c r="Y68" s="8" t="s">
        <v>50</v>
      </c>
      <c r="Z68" s="8" t="s">
        <v>50</v>
      </c>
      <c r="AA68" s="8" t="s">
        <v>50</v>
      </c>
      <c r="AB68" s="8" t="s">
        <v>50</v>
      </c>
      <c r="AC68" s="8" t="s">
        <v>50</v>
      </c>
      <c r="AD68" s="7" t="str">
        <f t="shared" si="3"/>
        <v/>
      </c>
    </row>
    <row r="69" s="7" customFormat="1" ht="55" customHeight="1">
      <c r="A69" s="8" t="s">
        <v>570</v>
      </c>
      <c r="B69" s="9" t="s">
        <v>31</v>
      </c>
      <c r="C69" s="9" t="s">
        <v>531</v>
      </c>
      <c r="D69" s="9" t="s">
        <v>33</v>
      </c>
      <c r="E69" s="9" t="s">
        <v>34</v>
      </c>
      <c r="F69" s="9" t="s">
        <v>35</v>
      </c>
      <c r="G69" s="9" t="s">
        <v>465</v>
      </c>
      <c r="H69" s="9" t="s">
        <v>532</v>
      </c>
      <c r="I69" s="9" t="s">
        <v>533</v>
      </c>
      <c r="J69" s="9" t="s">
        <v>534</v>
      </c>
      <c r="K69" s="8" t="s">
        <v>571</v>
      </c>
      <c r="L69" s="8" t="s">
        <v>571</v>
      </c>
      <c r="M69" s="9" t="s">
        <v>534</v>
      </c>
      <c r="N69" s="8" t="s">
        <v>50</v>
      </c>
      <c r="O69" s="8" t="s">
        <v>50</v>
      </c>
      <c r="P69" s="8" t="s">
        <v>536</v>
      </c>
      <c r="Q69" s="8" t="s">
        <v>536</v>
      </c>
      <c r="R69" s="9" t="s">
        <v>572</v>
      </c>
      <c r="S69" s="9" t="s">
        <v>573</v>
      </c>
      <c r="T69" s="9" t="s">
        <v>574</v>
      </c>
      <c r="U69" s="8" t="s">
        <v>575</v>
      </c>
      <c r="V69" s="9" t="s">
        <v>541</v>
      </c>
      <c r="W69" s="9" t="s">
        <v>542</v>
      </c>
      <c r="X69" s="9" t="s">
        <v>49</v>
      </c>
      <c r="Y69" s="8" t="s">
        <v>50</v>
      </c>
      <c r="Z69" s="8" t="s">
        <v>50</v>
      </c>
      <c r="AA69" s="8" t="s">
        <v>50</v>
      </c>
      <c r="AB69" s="8" t="s">
        <v>50</v>
      </c>
      <c r="AC69" s="8" t="s">
        <v>50</v>
      </c>
      <c r="AD69" s="7" t="str">
        <f t="shared" si="3"/>
        <v/>
      </c>
    </row>
    <row r="70" s="7" customFormat="1" ht="55" customHeight="1">
      <c r="A70" s="8" t="s">
        <v>576</v>
      </c>
      <c r="B70" s="9" t="s">
        <v>31</v>
      </c>
      <c r="C70" s="9" t="s">
        <v>531</v>
      </c>
      <c r="D70" s="9" t="s">
        <v>33</v>
      </c>
      <c r="E70" s="9" t="s">
        <v>34</v>
      </c>
      <c r="F70" s="9" t="s">
        <v>35</v>
      </c>
      <c r="G70" s="9" t="s">
        <v>465</v>
      </c>
      <c r="H70" s="9" t="s">
        <v>532</v>
      </c>
      <c r="I70" s="9" t="s">
        <v>544</v>
      </c>
      <c r="J70" s="9" t="s">
        <v>577</v>
      </c>
      <c r="K70" s="8" t="s">
        <v>578</v>
      </c>
      <c r="L70" s="8" t="s">
        <v>578</v>
      </c>
      <c r="M70" s="9" t="s">
        <v>579</v>
      </c>
      <c r="N70" s="8" t="s">
        <v>50</v>
      </c>
      <c r="O70" s="8" t="s">
        <v>50</v>
      </c>
      <c r="P70" s="8" t="s">
        <v>536</v>
      </c>
      <c r="Q70" s="8" t="s">
        <v>536</v>
      </c>
      <c r="R70" s="9" t="s">
        <v>580</v>
      </c>
      <c r="S70" s="9" t="s">
        <v>581</v>
      </c>
      <c r="T70" s="9" t="s">
        <v>582</v>
      </c>
      <c r="U70" s="8" t="s">
        <v>583</v>
      </c>
      <c r="V70" s="8" t="s">
        <v>50</v>
      </c>
      <c r="W70" s="9" t="s">
        <v>553</v>
      </c>
      <c r="X70" s="9" t="s">
        <v>49</v>
      </c>
      <c r="Y70" s="8" t="s">
        <v>50</v>
      </c>
      <c r="Z70" s="8" t="s">
        <v>50</v>
      </c>
      <c r="AA70" s="8" t="s">
        <v>50</v>
      </c>
      <c r="AB70" s="8" t="s">
        <v>50</v>
      </c>
      <c r="AC70" s="8" t="s">
        <v>50</v>
      </c>
      <c r="AD70" s="7" t="str">
        <f t="shared" si="3"/>
        <v/>
      </c>
    </row>
    <row r="71" s="7" customFormat="1" ht="55" customHeight="1">
      <c r="A71" s="8" t="s">
        <v>584</v>
      </c>
      <c r="B71" s="9" t="s">
        <v>31</v>
      </c>
      <c r="C71" s="9" t="s">
        <v>531</v>
      </c>
      <c r="D71" s="9" t="s">
        <v>33</v>
      </c>
      <c r="E71" s="9" t="s">
        <v>34</v>
      </c>
      <c r="F71" s="9" t="s">
        <v>35</v>
      </c>
      <c r="G71" s="9" t="s">
        <v>465</v>
      </c>
      <c r="H71" s="9" t="s">
        <v>532</v>
      </c>
      <c r="I71" s="9" t="s">
        <v>544</v>
      </c>
      <c r="J71" s="9" t="s">
        <v>577</v>
      </c>
      <c r="K71" s="8" t="s">
        <v>585</v>
      </c>
      <c r="L71" s="8" t="s">
        <v>585</v>
      </c>
      <c r="M71" s="9" t="s">
        <v>586</v>
      </c>
      <c r="N71" s="8" t="s">
        <v>50</v>
      </c>
      <c r="O71" s="8" t="s">
        <v>50</v>
      </c>
      <c r="P71" s="8" t="s">
        <v>536</v>
      </c>
      <c r="Q71" s="8" t="s">
        <v>536</v>
      </c>
      <c r="R71" s="9" t="s">
        <v>580</v>
      </c>
      <c r="S71" s="9" t="s">
        <v>581</v>
      </c>
      <c r="T71" s="9" t="s">
        <v>582</v>
      </c>
      <c r="U71" s="8" t="s">
        <v>583</v>
      </c>
      <c r="V71" s="8" t="s">
        <v>50</v>
      </c>
      <c r="W71" s="9" t="s">
        <v>553</v>
      </c>
      <c r="X71" s="9" t="s">
        <v>49</v>
      </c>
      <c r="Y71" s="8" t="s">
        <v>50</v>
      </c>
      <c r="Z71" s="8" t="s">
        <v>50</v>
      </c>
      <c r="AA71" s="8" t="s">
        <v>50</v>
      </c>
      <c r="AB71" s="8" t="s">
        <v>50</v>
      </c>
      <c r="AC71" s="8" t="s">
        <v>50</v>
      </c>
      <c r="AD71" s="7" t="str">
        <f t="shared" si="3"/>
        <v/>
      </c>
    </row>
    <row r="72" s="7" customFormat="1" ht="55" customHeight="1">
      <c r="A72" s="8" t="s">
        <v>587</v>
      </c>
      <c r="B72" s="9" t="s">
        <v>31</v>
      </c>
      <c r="C72" s="9" t="s">
        <v>531</v>
      </c>
      <c r="D72" s="9" t="s">
        <v>33</v>
      </c>
      <c r="E72" s="9" t="s">
        <v>34</v>
      </c>
      <c r="F72" s="9" t="s">
        <v>35</v>
      </c>
      <c r="G72" s="9" t="s">
        <v>465</v>
      </c>
      <c r="H72" s="9" t="s">
        <v>466</v>
      </c>
      <c r="I72" s="9" t="s">
        <v>588</v>
      </c>
      <c r="J72" s="9" t="s">
        <v>589</v>
      </c>
      <c r="K72" s="8" t="s">
        <v>590</v>
      </c>
      <c r="L72" s="8" t="s">
        <v>590</v>
      </c>
      <c r="M72" s="9" t="s">
        <v>589</v>
      </c>
      <c r="N72" s="8" t="s">
        <v>50</v>
      </c>
      <c r="O72" s="8" t="s">
        <v>50</v>
      </c>
      <c r="P72" s="8" t="s">
        <v>536</v>
      </c>
      <c r="Q72" s="8" t="s">
        <v>536</v>
      </c>
      <c r="R72" s="9" t="s">
        <v>591</v>
      </c>
      <c r="S72" s="9" t="s">
        <v>592</v>
      </c>
      <c r="T72" s="9" t="s">
        <v>593</v>
      </c>
      <c r="U72" s="8" t="s">
        <v>594</v>
      </c>
      <c r="V72" s="8" t="s">
        <v>50</v>
      </c>
      <c r="W72" s="8" t="s">
        <v>50</v>
      </c>
      <c r="X72" s="9" t="s">
        <v>49</v>
      </c>
      <c r="Y72" s="8" t="s">
        <v>50</v>
      </c>
      <c r="Z72" s="8" t="s">
        <v>50</v>
      </c>
      <c r="AA72" s="8" t="s">
        <v>50</v>
      </c>
      <c r="AB72" s="8" t="s">
        <v>50</v>
      </c>
      <c r="AC72" s="8" t="s">
        <v>50</v>
      </c>
      <c r="AD72" s="7" t="str">
        <f t="shared" si="3"/>
        <v/>
      </c>
    </row>
    <row r="73" s="7" customFormat="1" ht="55" customHeight="1">
      <c r="A73" s="8" t="s">
        <v>595</v>
      </c>
      <c r="B73" s="9" t="s">
        <v>31</v>
      </c>
      <c r="C73" s="9" t="s">
        <v>531</v>
      </c>
      <c r="D73" s="9" t="s">
        <v>33</v>
      </c>
      <c r="E73" s="9" t="s">
        <v>34</v>
      </c>
      <c r="F73" s="9" t="s">
        <v>35</v>
      </c>
      <c r="G73" s="9" t="s">
        <v>465</v>
      </c>
      <c r="H73" s="9" t="s">
        <v>466</v>
      </c>
      <c r="I73" s="9" t="s">
        <v>596</v>
      </c>
      <c r="J73" s="9" t="s">
        <v>597</v>
      </c>
      <c r="K73" s="8" t="s">
        <v>598</v>
      </c>
      <c r="L73" s="8" t="s">
        <v>598</v>
      </c>
      <c r="M73" s="9" t="s">
        <v>597</v>
      </c>
      <c r="N73" s="8" t="s">
        <v>50</v>
      </c>
      <c r="O73" s="8" t="s">
        <v>50</v>
      </c>
      <c r="P73" s="8" t="s">
        <v>536</v>
      </c>
      <c r="Q73" s="8" t="s">
        <v>536</v>
      </c>
      <c r="R73" s="9" t="s">
        <v>591</v>
      </c>
      <c r="S73" s="9" t="s">
        <v>592</v>
      </c>
      <c r="T73" s="9" t="s">
        <v>593</v>
      </c>
      <c r="U73" s="8" t="s">
        <v>594</v>
      </c>
      <c r="V73" s="8" t="s">
        <v>50</v>
      </c>
      <c r="W73" s="8" t="s">
        <v>50</v>
      </c>
      <c r="X73" s="9" t="s">
        <v>49</v>
      </c>
      <c r="Y73" s="8" t="s">
        <v>50</v>
      </c>
      <c r="Z73" s="8" t="s">
        <v>50</v>
      </c>
      <c r="AA73" s="8" t="s">
        <v>50</v>
      </c>
      <c r="AB73" s="8" t="s">
        <v>50</v>
      </c>
      <c r="AC73" s="8" t="s">
        <v>50</v>
      </c>
      <c r="AD73" s="7" t="str">
        <f t="shared" si="3"/>
        <v/>
      </c>
    </row>
    <row r="74" s="7" customFormat="1" ht="55" customHeight="1">
      <c r="A74" s="8" t="s">
        <v>599</v>
      </c>
      <c r="B74" s="9" t="s">
        <v>31</v>
      </c>
      <c r="C74" s="9" t="s">
        <v>531</v>
      </c>
      <c r="D74" s="9" t="s">
        <v>33</v>
      </c>
      <c r="E74" s="9" t="s">
        <v>34</v>
      </c>
      <c r="F74" s="9" t="s">
        <v>35</v>
      </c>
      <c r="G74" s="9" t="s">
        <v>465</v>
      </c>
      <c r="H74" s="9" t="s">
        <v>466</v>
      </c>
      <c r="I74" s="9" t="s">
        <v>600</v>
      </c>
      <c r="J74" s="9" t="s">
        <v>601</v>
      </c>
      <c r="K74" s="8" t="s">
        <v>602</v>
      </c>
      <c r="L74" s="8" t="s">
        <v>602</v>
      </c>
      <c r="M74" s="9" t="s">
        <v>603</v>
      </c>
      <c r="N74" s="8" t="s">
        <v>50</v>
      </c>
      <c r="O74" s="8" t="s">
        <v>50</v>
      </c>
      <c r="P74" s="8" t="s">
        <v>536</v>
      </c>
      <c r="Q74" s="8" t="s">
        <v>536</v>
      </c>
      <c r="R74" s="9" t="s">
        <v>591</v>
      </c>
      <c r="S74" s="9" t="s">
        <v>592</v>
      </c>
      <c r="T74" s="9" t="s">
        <v>593</v>
      </c>
      <c r="U74" s="8" t="s">
        <v>594</v>
      </c>
      <c r="V74" s="8" t="s">
        <v>50</v>
      </c>
      <c r="W74" s="8" t="s">
        <v>50</v>
      </c>
      <c r="X74" s="9" t="s">
        <v>49</v>
      </c>
      <c r="Y74" s="8" t="s">
        <v>50</v>
      </c>
      <c r="Z74" s="8" t="s">
        <v>50</v>
      </c>
      <c r="AA74" s="8" t="s">
        <v>50</v>
      </c>
      <c r="AB74" s="8" t="s">
        <v>50</v>
      </c>
      <c r="AC74" s="8" t="s">
        <v>50</v>
      </c>
      <c r="AD74" s="7" t="str">
        <f t="shared" si="3"/>
        <v/>
      </c>
    </row>
    <row r="75" s="7" customFormat="1" ht="55" customHeight="1">
      <c r="A75" s="8" t="s">
        <v>604</v>
      </c>
      <c r="B75" s="9" t="s">
        <v>31</v>
      </c>
      <c r="C75" s="9" t="s">
        <v>531</v>
      </c>
      <c r="D75" s="9" t="s">
        <v>33</v>
      </c>
      <c r="E75" s="9" t="s">
        <v>34</v>
      </c>
      <c r="F75" s="9" t="s">
        <v>35</v>
      </c>
      <c r="G75" s="9" t="s">
        <v>465</v>
      </c>
      <c r="H75" s="9" t="s">
        <v>466</v>
      </c>
      <c r="I75" s="9" t="s">
        <v>605</v>
      </c>
      <c r="J75" s="9" t="s">
        <v>606</v>
      </c>
      <c r="K75" s="8" t="s">
        <v>607</v>
      </c>
      <c r="L75" s="8" t="s">
        <v>607</v>
      </c>
      <c r="M75" s="9" t="s">
        <v>606</v>
      </c>
      <c r="N75" s="8" t="s">
        <v>50</v>
      </c>
      <c r="O75" s="8" t="s">
        <v>50</v>
      </c>
      <c r="P75" s="8" t="s">
        <v>536</v>
      </c>
      <c r="Q75" s="8" t="s">
        <v>536</v>
      </c>
      <c r="R75" s="9" t="s">
        <v>608</v>
      </c>
      <c r="S75" s="9" t="s">
        <v>609</v>
      </c>
      <c r="T75" s="9" t="s">
        <v>610</v>
      </c>
      <c r="U75" s="8" t="s">
        <v>611</v>
      </c>
      <c r="V75" s="8" t="s">
        <v>50</v>
      </c>
      <c r="W75" s="8" t="s">
        <v>50</v>
      </c>
      <c r="X75" s="9" t="s">
        <v>49</v>
      </c>
      <c r="Y75" s="8" t="s">
        <v>50</v>
      </c>
      <c r="Z75" s="8" t="s">
        <v>50</v>
      </c>
      <c r="AA75" s="8" t="s">
        <v>50</v>
      </c>
      <c r="AB75" s="8" t="s">
        <v>50</v>
      </c>
      <c r="AC75" s="9" t="s">
        <v>612</v>
      </c>
      <c r="AD75" s="7" t="str">
        <f t="shared" si="3"/>
        <v/>
      </c>
    </row>
    <row r="76" s="7" customFormat="1" ht="55" customHeight="1">
      <c r="A76" s="8" t="s">
        <v>613</v>
      </c>
      <c r="B76" s="9" t="s">
        <v>31</v>
      </c>
      <c r="C76" s="9" t="s">
        <v>531</v>
      </c>
      <c r="D76" s="9" t="s">
        <v>33</v>
      </c>
      <c r="E76" s="9" t="s">
        <v>34</v>
      </c>
      <c r="F76" s="9" t="s">
        <v>35</v>
      </c>
      <c r="G76" s="9" t="s">
        <v>465</v>
      </c>
      <c r="H76" s="9" t="s">
        <v>466</v>
      </c>
      <c r="I76" s="9" t="s">
        <v>596</v>
      </c>
      <c r="J76" s="9" t="s">
        <v>614</v>
      </c>
      <c r="K76" s="8" t="s">
        <v>615</v>
      </c>
      <c r="L76" s="8" t="s">
        <v>615</v>
      </c>
      <c r="M76" s="9" t="s">
        <v>614</v>
      </c>
      <c r="N76" s="8" t="s">
        <v>50</v>
      </c>
      <c r="O76" s="8" t="s">
        <v>50</v>
      </c>
      <c r="P76" s="8" t="s">
        <v>536</v>
      </c>
      <c r="Q76" s="8" t="s">
        <v>536</v>
      </c>
      <c r="R76" s="9" t="s">
        <v>608</v>
      </c>
      <c r="S76" s="9" t="s">
        <v>609</v>
      </c>
      <c r="T76" s="9" t="s">
        <v>610</v>
      </c>
      <c r="U76" s="8" t="s">
        <v>611</v>
      </c>
      <c r="V76" s="8" t="s">
        <v>50</v>
      </c>
      <c r="W76" s="8" t="s">
        <v>50</v>
      </c>
      <c r="X76" s="9" t="s">
        <v>49</v>
      </c>
      <c r="Y76" s="8" t="s">
        <v>50</v>
      </c>
      <c r="Z76" s="8" t="s">
        <v>50</v>
      </c>
      <c r="AA76" s="8" t="s">
        <v>50</v>
      </c>
      <c r="AB76" s="8" t="s">
        <v>50</v>
      </c>
      <c r="AC76" s="9" t="s">
        <v>612</v>
      </c>
      <c r="AD76" s="7" t="str">
        <f t="shared" si="3"/>
        <v/>
      </c>
    </row>
    <row r="77" s="7" customFormat="1" ht="55" customHeight="1">
      <c r="A77" s="8" t="s">
        <v>616</v>
      </c>
      <c r="B77" s="9" t="s">
        <v>31</v>
      </c>
      <c r="C77" s="9" t="s">
        <v>531</v>
      </c>
      <c r="D77" s="9" t="s">
        <v>33</v>
      </c>
      <c r="E77" s="9" t="s">
        <v>34</v>
      </c>
      <c r="F77" s="9" t="s">
        <v>35</v>
      </c>
      <c r="G77" s="9" t="s">
        <v>465</v>
      </c>
      <c r="H77" s="9" t="s">
        <v>617</v>
      </c>
      <c r="I77" s="9" t="s">
        <v>617</v>
      </c>
      <c r="J77" s="9" t="s">
        <v>618</v>
      </c>
      <c r="K77" s="8" t="s">
        <v>619</v>
      </c>
      <c r="L77" s="8" t="s">
        <v>619</v>
      </c>
      <c r="M77" s="9" t="s">
        <v>620</v>
      </c>
      <c r="N77" s="8" t="s">
        <v>50</v>
      </c>
      <c r="O77" s="8" t="s">
        <v>50</v>
      </c>
      <c r="P77" s="8" t="s">
        <v>548</v>
      </c>
      <c r="Q77" s="8" t="s">
        <v>536</v>
      </c>
      <c r="R77" s="9" t="s">
        <v>621</v>
      </c>
      <c r="S77" s="9" t="s">
        <v>622</v>
      </c>
      <c r="T77" s="9" t="s">
        <v>623</v>
      </c>
      <c r="U77" s="8" t="s">
        <v>624</v>
      </c>
      <c r="V77" s="8" t="s">
        <v>50</v>
      </c>
      <c r="W77" s="8" t="s">
        <v>50</v>
      </c>
      <c r="X77" s="9" t="s">
        <v>49</v>
      </c>
      <c r="Y77" s="8" t="s">
        <v>50</v>
      </c>
      <c r="Z77" s="8" t="s">
        <v>50</v>
      </c>
      <c r="AA77" s="8" t="s">
        <v>50</v>
      </c>
      <c r="AB77" s="8" t="s">
        <v>50</v>
      </c>
      <c r="AC77" s="9" t="s">
        <v>625</v>
      </c>
      <c r="AD77" s="7" t="str">
        <f t="shared" si="3"/>
        <v/>
      </c>
    </row>
    <row r="78" s="7" customFormat="1" ht="55" customHeight="1">
      <c r="A78" s="8" t="s">
        <v>626</v>
      </c>
      <c r="B78" s="9" t="s">
        <v>31</v>
      </c>
      <c r="C78" s="9" t="s">
        <v>531</v>
      </c>
      <c r="D78" s="9" t="s">
        <v>33</v>
      </c>
      <c r="E78" s="9" t="s">
        <v>34</v>
      </c>
      <c r="F78" s="9" t="s">
        <v>35</v>
      </c>
      <c r="G78" s="9" t="s">
        <v>465</v>
      </c>
      <c r="H78" s="9" t="s">
        <v>617</v>
      </c>
      <c r="I78" s="9" t="s">
        <v>617</v>
      </c>
      <c r="J78" s="9" t="s">
        <v>618</v>
      </c>
      <c r="K78" s="8" t="s">
        <v>627</v>
      </c>
      <c r="L78" s="8" t="s">
        <v>627</v>
      </c>
      <c r="M78" s="9" t="s">
        <v>628</v>
      </c>
      <c r="N78" s="8" t="s">
        <v>50</v>
      </c>
      <c r="O78" s="8" t="s">
        <v>50</v>
      </c>
      <c r="P78" s="8" t="s">
        <v>548</v>
      </c>
      <c r="Q78" s="8" t="s">
        <v>536</v>
      </c>
      <c r="R78" s="9" t="s">
        <v>621</v>
      </c>
      <c r="S78" s="9" t="s">
        <v>622</v>
      </c>
      <c r="T78" s="9" t="s">
        <v>623</v>
      </c>
      <c r="U78" s="8" t="s">
        <v>624</v>
      </c>
      <c r="V78" s="8" t="s">
        <v>50</v>
      </c>
      <c r="W78" s="8" t="s">
        <v>50</v>
      </c>
      <c r="X78" s="9" t="s">
        <v>49</v>
      </c>
      <c r="Y78" s="8" t="s">
        <v>50</v>
      </c>
      <c r="Z78" s="8" t="s">
        <v>50</v>
      </c>
      <c r="AA78" s="8" t="s">
        <v>50</v>
      </c>
      <c r="AB78" s="8" t="s">
        <v>50</v>
      </c>
      <c r="AC78" s="9" t="s">
        <v>625</v>
      </c>
      <c r="AD78" s="7" t="str">
        <f t="shared" si="3"/>
        <v/>
      </c>
    </row>
    <row r="79" s="7" customFormat="1" ht="55" customHeight="1">
      <c r="A79" s="8" t="s">
        <v>629</v>
      </c>
      <c r="B79" s="9" t="s">
        <v>31</v>
      </c>
      <c r="C79" s="9" t="s">
        <v>531</v>
      </c>
      <c r="D79" s="9" t="s">
        <v>33</v>
      </c>
      <c r="E79" s="9" t="s">
        <v>34</v>
      </c>
      <c r="F79" s="9" t="s">
        <v>35</v>
      </c>
      <c r="G79" s="9" t="s">
        <v>465</v>
      </c>
      <c r="H79" s="9" t="s">
        <v>466</v>
      </c>
      <c r="I79" s="9" t="s">
        <v>630</v>
      </c>
      <c r="J79" s="9" t="s">
        <v>631</v>
      </c>
      <c r="K79" s="8" t="s">
        <v>632</v>
      </c>
      <c r="L79" s="8" t="s">
        <v>632</v>
      </c>
      <c r="M79" s="9" t="s">
        <v>631</v>
      </c>
      <c r="N79" s="8" t="s">
        <v>50</v>
      </c>
      <c r="O79" s="8" t="s">
        <v>50</v>
      </c>
      <c r="P79" s="8" t="s">
        <v>548</v>
      </c>
      <c r="Q79" s="8" t="s">
        <v>536</v>
      </c>
      <c r="R79" s="9" t="s">
        <v>633</v>
      </c>
      <c r="S79" s="9" t="s">
        <v>634</v>
      </c>
      <c r="T79" s="9" t="s">
        <v>635</v>
      </c>
      <c r="U79" s="8" t="s">
        <v>636</v>
      </c>
      <c r="V79" s="8" t="s">
        <v>50</v>
      </c>
      <c r="W79" s="8" t="s">
        <v>50</v>
      </c>
      <c r="X79" s="9" t="s">
        <v>49</v>
      </c>
      <c r="Y79" s="8" t="s">
        <v>50</v>
      </c>
      <c r="Z79" s="8" t="s">
        <v>50</v>
      </c>
      <c r="AA79" s="8" t="s">
        <v>50</v>
      </c>
      <c r="AB79" s="8" t="s">
        <v>50</v>
      </c>
      <c r="AC79" s="8" t="s">
        <v>50</v>
      </c>
      <c r="AD79" s="7" t="str">
        <f t="shared" si="3"/>
        <v/>
      </c>
    </row>
    <row r="80" s="7" customFormat="1" ht="55" customHeight="1">
      <c r="A80" s="8" t="s">
        <v>637</v>
      </c>
      <c r="B80" s="9" t="s">
        <v>31</v>
      </c>
      <c r="C80" s="9" t="s">
        <v>531</v>
      </c>
      <c r="D80" s="9" t="s">
        <v>33</v>
      </c>
      <c r="E80" s="9" t="s">
        <v>34</v>
      </c>
      <c r="F80" s="9" t="s">
        <v>35</v>
      </c>
      <c r="G80" s="9" t="s">
        <v>465</v>
      </c>
      <c r="H80" s="9" t="s">
        <v>466</v>
      </c>
      <c r="I80" s="9" t="s">
        <v>600</v>
      </c>
      <c r="J80" s="9" t="s">
        <v>601</v>
      </c>
      <c r="K80" s="8" t="s">
        <v>638</v>
      </c>
      <c r="L80" s="8" t="s">
        <v>638</v>
      </c>
      <c r="M80" s="9" t="s">
        <v>603</v>
      </c>
      <c r="N80" s="8" t="s">
        <v>50</v>
      </c>
      <c r="O80" s="8" t="s">
        <v>50</v>
      </c>
      <c r="P80" s="8" t="s">
        <v>536</v>
      </c>
      <c r="Q80" s="8" t="s">
        <v>536</v>
      </c>
      <c r="R80" s="9" t="s">
        <v>639</v>
      </c>
      <c r="S80" s="9" t="s">
        <v>640</v>
      </c>
      <c r="T80" s="9" t="s">
        <v>641</v>
      </c>
      <c r="U80" s="8" t="s">
        <v>642</v>
      </c>
      <c r="V80" s="8" t="s">
        <v>50</v>
      </c>
      <c r="W80" s="8" t="s">
        <v>50</v>
      </c>
      <c r="X80" s="9" t="s">
        <v>49</v>
      </c>
      <c r="Y80" s="8" t="s">
        <v>50</v>
      </c>
      <c r="Z80" s="8" t="s">
        <v>50</v>
      </c>
      <c r="AA80" s="8" t="s">
        <v>50</v>
      </c>
      <c r="AB80" s="8" t="s">
        <v>50</v>
      </c>
      <c r="AC80" s="8" t="s">
        <v>50</v>
      </c>
      <c r="AD80" s="7" t="str">
        <f t="shared" si="3"/>
        <v/>
      </c>
    </row>
    <row r="81" s="7" customFormat="1" ht="55" customHeight="1">
      <c r="A81" s="8" t="s">
        <v>643</v>
      </c>
      <c r="B81" s="9" t="s">
        <v>31</v>
      </c>
      <c r="C81" s="9" t="s">
        <v>531</v>
      </c>
      <c r="D81" s="9" t="s">
        <v>33</v>
      </c>
      <c r="E81" s="9" t="s">
        <v>34</v>
      </c>
      <c r="F81" s="9" t="s">
        <v>35</v>
      </c>
      <c r="G81" s="9" t="s">
        <v>465</v>
      </c>
      <c r="H81" s="9" t="s">
        <v>644</v>
      </c>
      <c r="I81" s="9" t="s">
        <v>645</v>
      </c>
      <c r="J81" s="9" t="s">
        <v>646</v>
      </c>
      <c r="K81" s="8" t="s">
        <v>647</v>
      </c>
      <c r="L81" s="8" t="s">
        <v>647</v>
      </c>
      <c r="M81" s="9" t="s">
        <v>648</v>
      </c>
      <c r="N81" s="8" t="s">
        <v>50</v>
      </c>
      <c r="O81" s="8" t="s">
        <v>50</v>
      </c>
      <c r="P81" s="8" t="s">
        <v>536</v>
      </c>
      <c r="Q81" s="8" t="s">
        <v>536</v>
      </c>
      <c r="R81" s="9" t="s">
        <v>649</v>
      </c>
      <c r="S81" s="9" t="s">
        <v>650</v>
      </c>
      <c r="T81" s="9" t="s">
        <v>651</v>
      </c>
      <c r="U81" s="8" t="s">
        <v>652</v>
      </c>
      <c r="V81" s="8" t="s">
        <v>50</v>
      </c>
      <c r="W81" s="8" t="s">
        <v>50</v>
      </c>
      <c r="X81" s="9" t="s">
        <v>49</v>
      </c>
      <c r="Y81" s="8" t="s">
        <v>50</v>
      </c>
      <c r="Z81" s="8" t="s">
        <v>50</v>
      </c>
      <c r="AA81" s="8" t="s">
        <v>50</v>
      </c>
      <c r="AB81" s="8" t="s">
        <v>50</v>
      </c>
      <c r="AC81" s="9" t="s">
        <v>653</v>
      </c>
      <c r="AD81" s="7" t="str">
        <f t="shared" si="3"/>
        <v/>
      </c>
    </row>
    <row r="82" s="7" customFormat="1" ht="55" customHeight="1">
      <c r="A82" s="8" t="s">
        <v>654</v>
      </c>
      <c r="B82" s="9" t="s">
        <v>31</v>
      </c>
      <c r="C82" s="9" t="s">
        <v>75</v>
      </c>
      <c r="D82" s="9" t="s">
        <v>33</v>
      </c>
      <c r="E82" s="9" t="s">
        <v>34</v>
      </c>
      <c r="F82" s="9" t="s">
        <v>35</v>
      </c>
      <c r="G82" s="9" t="s">
        <v>465</v>
      </c>
      <c r="H82" s="9" t="s">
        <v>644</v>
      </c>
      <c r="I82" s="9" t="s">
        <v>655</v>
      </c>
      <c r="J82" s="9" t="s">
        <v>656</v>
      </c>
      <c r="K82" s="8" t="s">
        <v>657</v>
      </c>
      <c r="L82" s="8" t="s">
        <v>657</v>
      </c>
      <c r="M82" s="9" t="s">
        <v>658</v>
      </c>
      <c r="N82" s="8" t="s">
        <v>50</v>
      </c>
      <c r="O82" s="8" t="s">
        <v>50</v>
      </c>
      <c r="P82" s="8" t="s">
        <v>536</v>
      </c>
      <c r="Q82" s="8" t="s">
        <v>536</v>
      </c>
      <c r="R82" s="9" t="s">
        <v>659</v>
      </c>
      <c r="S82" s="9" t="s">
        <v>660</v>
      </c>
      <c r="T82" s="9" t="s">
        <v>661</v>
      </c>
      <c r="U82" s="8" t="s">
        <v>662</v>
      </c>
      <c r="V82" s="8" t="s">
        <v>50</v>
      </c>
      <c r="W82" s="8" t="s">
        <v>50</v>
      </c>
      <c r="X82" s="9" t="s">
        <v>49</v>
      </c>
      <c r="Y82" s="8" t="s">
        <v>50</v>
      </c>
      <c r="Z82" s="8" t="s">
        <v>50</v>
      </c>
      <c r="AA82" s="8" t="s">
        <v>50</v>
      </c>
      <c r="AB82" s="8" t="s">
        <v>50</v>
      </c>
      <c r="AC82" s="9" t="s">
        <v>663</v>
      </c>
      <c r="AD82" s="7" t="str">
        <f t="shared" si="3"/>
        <v/>
      </c>
    </row>
    <row r="83" s="7" customFormat="1" ht="55" customHeight="1">
      <c r="A83" s="8" t="s">
        <v>664</v>
      </c>
      <c r="B83" s="9" t="s">
        <v>31</v>
      </c>
      <c r="C83" s="9" t="s">
        <v>531</v>
      </c>
      <c r="D83" s="9" t="s">
        <v>33</v>
      </c>
      <c r="E83" s="9" t="s">
        <v>34</v>
      </c>
      <c r="F83" s="9" t="s">
        <v>35</v>
      </c>
      <c r="G83" s="9" t="s">
        <v>465</v>
      </c>
      <c r="H83" s="9" t="s">
        <v>665</v>
      </c>
      <c r="I83" s="9" t="s">
        <v>666</v>
      </c>
      <c r="J83" s="9" t="s">
        <v>667</v>
      </c>
      <c r="K83" s="8" t="s">
        <v>668</v>
      </c>
      <c r="L83" s="8" t="s">
        <v>668</v>
      </c>
      <c r="M83" s="9" t="s">
        <v>667</v>
      </c>
      <c r="N83" s="8" t="s">
        <v>50</v>
      </c>
      <c r="O83" s="8" t="s">
        <v>50</v>
      </c>
      <c r="P83" s="8" t="s">
        <v>548</v>
      </c>
      <c r="Q83" s="8" t="s">
        <v>536</v>
      </c>
      <c r="R83" s="9" t="s">
        <v>669</v>
      </c>
      <c r="S83" s="9" t="s">
        <v>670</v>
      </c>
      <c r="T83" s="9" t="s">
        <v>671</v>
      </c>
      <c r="U83" s="8" t="s">
        <v>672</v>
      </c>
      <c r="V83" s="8" t="s">
        <v>50</v>
      </c>
      <c r="W83" s="8" t="s">
        <v>50</v>
      </c>
      <c r="X83" s="9" t="s">
        <v>49</v>
      </c>
      <c r="Y83" s="8" t="s">
        <v>50</v>
      </c>
      <c r="Z83" s="8" t="s">
        <v>50</v>
      </c>
      <c r="AA83" s="8" t="s">
        <v>50</v>
      </c>
      <c r="AB83" s="8" t="s">
        <v>50</v>
      </c>
      <c r="AC83" s="9" t="s">
        <v>673</v>
      </c>
      <c r="AD83" s="7" t="str">
        <f t="shared" si="3"/>
        <v/>
      </c>
    </row>
    <row r="84" s="7" customFormat="1" ht="55" customHeight="1">
      <c r="A84" s="8" t="s">
        <v>674</v>
      </c>
      <c r="B84" s="9" t="s">
        <v>31</v>
      </c>
      <c r="C84" s="9" t="s">
        <v>531</v>
      </c>
      <c r="D84" s="9" t="s">
        <v>33</v>
      </c>
      <c r="E84" s="9" t="s">
        <v>34</v>
      </c>
      <c r="F84" s="9" t="s">
        <v>35</v>
      </c>
      <c r="G84" s="9" t="s">
        <v>465</v>
      </c>
      <c r="H84" s="9" t="s">
        <v>665</v>
      </c>
      <c r="I84" s="9" t="s">
        <v>675</v>
      </c>
      <c r="J84" s="9" t="s">
        <v>676</v>
      </c>
      <c r="K84" s="8" t="s">
        <v>677</v>
      </c>
      <c r="L84" s="8" t="s">
        <v>677</v>
      </c>
      <c r="M84" s="9" t="s">
        <v>678</v>
      </c>
      <c r="N84" s="8" t="s">
        <v>50</v>
      </c>
      <c r="O84" s="8" t="s">
        <v>50</v>
      </c>
      <c r="P84" s="8" t="s">
        <v>679</v>
      </c>
      <c r="Q84" s="8" t="s">
        <v>536</v>
      </c>
      <c r="R84" s="9" t="s">
        <v>669</v>
      </c>
      <c r="S84" s="9" t="s">
        <v>670</v>
      </c>
      <c r="T84" s="9" t="s">
        <v>671</v>
      </c>
      <c r="U84" s="8" t="s">
        <v>672</v>
      </c>
      <c r="V84" s="8" t="s">
        <v>50</v>
      </c>
      <c r="W84" s="8" t="s">
        <v>50</v>
      </c>
      <c r="X84" s="9" t="s">
        <v>49</v>
      </c>
      <c r="Y84" s="8" t="s">
        <v>50</v>
      </c>
      <c r="Z84" s="8" t="s">
        <v>50</v>
      </c>
      <c r="AA84" s="8" t="s">
        <v>50</v>
      </c>
      <c r="AB84" s="8" t="s">
        <v>50</v>
      </c>
      <c r="AC84" s="9" t="s">
        <v>680</v>
      </c>
      <c r="AD84" s="7" t="str">
        <f t="shared" si="3"/>
        <v/>
      </c>
    </row>
    <row r="85" s="7" customFormat="1" ht="55" customHeight="1">
      <c r="A85" s="8" t="s">
        <v>681</v>
      </c>
      <c r="B85" s="9" t="s">
        <v>31</v>
      </c>
      <c r="C85" s="9" t="s">
        <v>531</v>
      </c>
      <c r="D85" s="9" t="s">
        <v>33</v>
      </c>
      <c r="E85" s="9" t="s">
        <v>34</v>
      </c>
      <c r="F85" s="9" t="s">
        <v>35</v>
      </c>
      <c r="G85" s="9" t="s">
        <v>465</v>
      </c>
      <c r="H85" s="9" t="s">
        <v>665</v>
      </c>
      <c r="I85" s="9" t="s">
        <v>675</v>
      </c>
      <c r="J85" s="9" t="s">
        <v>682</v>
      </c>
      <c r="K85" s="8" t="s">
        <v>683</v>
      </c>
      <c r="L85" s="8" t="s">
        <v>683</v>
      </c>
      <c r="M85" s="9" t="s">
        <v>684</v>
      </c>
      <c r="N85" s="8" t="s">
        <v>50</v>
      </c>
      <c r="O85" s="8" t="s">
        <v>50</v>
      </c>
      <c r="P85" s="8" t="s">
        <v>536</v>
      </c>
      <c r="Q85" s="8" t="s">
        <v>536</v>
      </c>
      <c r="R85" s="9" t="s">
        <v>669</v>
      </c>
      <c r="S85" s="9" t="s">
        <v>670</v>
      </c>
      <c r="T85" s="9" t="s">
        <v>671</v>
      </c>
      <c r="U85" s="8" t="s">
        <v>672</v>
      </c>
      <c r="V85" s="8" t="s">
        <v>50</v>
      </c>
      <c r="W85" s="8" t="s">
        <v>50</v>
      </c>
      <c r="X85" s="9" t="s">
        <v>49</v>
      </c>
      <c r="Y85" s="8" t="s">
        <v>50</v>
      </c>
      <c r="Z85" s="8" t="s">
        <v>50</v>
      </c>
      <c r="AA85" s="8" t="s">
        <v>50</v>
      </c>
      <c r="AB85" s="8" t="s">
        <v>50</v>
      </c>
      <c r="AC85" s="9" t="s">
        <v>680</v>
      </c>
      <c r="AD85" s="7" t="str">
        <f t="shared" si="3"/>
        <v/>
      </c>
    </row>
    <row r="86" s="7" customFormat="1" ht="55" customHeight="1">
      <c r="A86" s="8" t="s">
        <v>685</v>
      </c>
      <c r="B86" s="9" t="s">
        <v>31</v>
      </c>
      <c r="C86" s="9" t="s">
        <v>686</v>
      </c>
      <c r="D86" s="9" t="s">
        <v>33</v>
      </c>
      <c r="E86" s="9" t="s">
        <v>34</v>
      </c>
      <c r="F86" s="9" t="s">
        <v>35</v>
      </c>
      <c r="G86" s="9" t="s">
        <v>465</v>
      </c>
      <c r="H86" s="9" t="s">
        <v>665</v>
      </c>
      <c r="I86" s="9" t="s">
        <v>675</v>
      </c>
      <c r="J86" s="9" t="s">
        <v>682</v>
      </c>
      <c r="K86" s="8" t="s">
        <v>687</v>
      </c>
      <c r="L86" s="8" t="s">
        <v>687</v>
      </c>
      <c r="M86" s="9" t="s">
        <v>682</v>
      </c>
      <c r="N86" s="8" t="s">
        <v>50</v>
      </c>
      <c r="O86" s="8" t="s">
        <v>50</v>
      </c>
      <c r="P86" s="8" t="s">
        <v>536</v>
      </c>
      <c r="Q86" s="8" t="s">
        <v>536</v>
      </c>
      <c r="R86" s="9" t="s">
        <v>688</v>
      </c>
      <c r="S86" s="9" t="s">
        <v>689</v>
      </c>
      <c r="T86" s="9" t="s">
        <v>690</v>
      </c>
      <c r="U86" s="8" t="s">
        <v>691</v>
      </c>
      <c r="V86" s="8" t="s">
        <v>50</v>
      </c>
      <c r="W86" s="8" t="s">
        <v>50</v>
      </c>
      <c r="X86" s="9" t="s">
        <v>49</v>
      </c>
      <c r="Y86" s="8" t="s">
        <v>50</v>
      </c>
      <c r="Z86" s="8" t="s">
        <v>50</v>
      </c>
      <c r="AA86" s="8" t="s">
        <v>50</v>
      </c>
      <c r="AB86" s="8" t="s">
        <v>50</v>
      </c>
      <c r="AC86" s="8" t="s">
        <v>50</v>
      </c>
      <c r="AD86" s="7" t="str">
        <f t="shared" si="3"/>
        <v/>
      </c>
    </row>
    <row r="87" s="7" customFormat="1" ht="55" customHeight="1">
      <c r="A87" s="8" t="s">
        <v>692</v>
      </c>
      <c r="B87" s="9" t="s">
        <v>31</v>
      </c>
      <c r="C87" s="9" t="s">
        <v>686</v>
      </c>
      <c r="D87" s="9" t="s">
        <v>33</v>
      </c>
      <c r="E87" s="9" t="s">
        <v>34</v>
      </c>
      <c r="F87" s="9" t="s">
        <v>35</v>
      </c>
      <c r="G87" s="9" t="s">
        <v>465</v>
      </c>
      <c r="H87" s="9" t="s">
        <v>665</v>
      </c>
      <c r="I87" s="9" t="s">
        <v>675</v>
      </c>
      <c r="J87" s="9" t="s">
        <v>676</v>
      </c>
      <c r="K87" s="8" t="s">
        <v>693</v>
      </c>
      <c r="L87" s="8" t="s">
        <v>693</v>
      </c>
      <c r="M87" s="9" t="s">
        <v>694</v>
      </c>
      <c r="N87" s="8" t="s">
        <v>50</v>
      </c>
      <c r="O87" s="8" t="s">
        <v>50</v>
      </c>
      <c r="P87" s="8" t="s">
        <v>536</v>
      </c>
      <c r="Q87" s="8" t="s">
        <v>536</v>
      </c>
      <c r="R87" s="9" t="s">
        <v>695</v>
      </c>
      <c r="S87" s="9" t="s">
        <v>696</v>
      </c>
      <c r="T87" s="9" t="s">
        <v>697</v>
      </c>
      <c r="U87" s="8" t="s">
        <v>698</v>
      </c>
      <c r="V87" s="8" t="s">
        <v>50</v>
      </c>
      <c r="W87" s="8" t="s">
        <v>50</v>
      </c>
      <c r="X87" s="9" t="s">
        <v>49</v>
      </c>
      <c r="Y87" s="8" t="s">
        <v>50</v>
      </c>
      <c r="Z87" s="8" t="s">
        <v>50</v>
      </c>
      <c r="AA87" s="8" t="s">
        <v>50</v>
      </c>
      <c r="AB87" s="8" t="s">
        <v>50</v>
      </c>
      <c r="AC87" s="8" t="s">
        <v>50</v>
      </c>
      <c r="AD87" s="7" t="str">
        <f t="shared" si="3"/>
        <v/>
      </c>
    </row>
    <row r="88" s="7" customFormat="1" ht="55" customHeight="1">
      <c r="A88" s="8" t="s">
        <v>699</v>
      </c>
      <c r="B88" s="9" t="s">
        <v>31</v>
      </c>
      <c r="C88" s="9" t="s">
        <v>686</v>
      </c>
      <c r="D88" s="9" t="s">
        <v>33</v>
      </c>
      <c r="E88" s="9" t="s">
        <v>34</v>
      </c>
      <c r="F88" s="9" t="s">
        <v>35</v>
      </c>
      <c r="G88" s="9" t="s">
        <v>465</v>
      </c>
      <c r="H88" s="9" t="s">
        <v>665</v>
      </c>
      <c r="I88" s="9" t="s">
        <v>675</v>
      </c>
      <c r="J88" s="9" t="s">
        <v>682</v>
      </c>
      <c r="K88" s="8" t="s">
        <v>700</v>
      </c>
      <c r="L88" s="8" t="s">
        <v>700</v>
      </c>
      <c r="M88" s="9" t="s">
        <v>682</v>
      </c>
      <c r="N88" s="8" t="s">
        <v>50</v>
      </c>
      <c r="O88" s="8" t="s">
        <v>50</v>
      </c>
      <c r="P88" s="8" t="s">
        <v>536</v>
      </c>
      <c r="Q88" s="8" t="s">
        <v>536</v>
      </c>
      <c r="R88" s="9" t="s">
        <v>695</v>
      </c>
      <c r="S88" s="9" t="s">
        <v>696</v>
      </c>
      <c r="T88" s="9" t="s">
        <v>697</v>
      </c>
      <c r="U88" s="8" t="s">
        <v>698</v>
      </c>
      <c r="V88" s="8" t="s">
        <v>50</v>
      </c>
      <c r="W88" s="8" t="s">
        <v>50</v>
      </c>
      <c r="X88" s="9" t="s">
        <v>49</v>
      </c>
      <c r="Y88" s="8" t="s">
        <v>50</v>
      </c>
      <c r="Z88" s="8" t="s">
        <v>50</v>
      </c>
      <c r="AA88" s="8" t="s">
        <v>50</v>
      </c>
      <c r="AB88" s="8" t="s">
        <v>50</v>
      </c>
      <c r="AC88" s="8" t="s">
        <v>50</v>
      </c>
      <c r="AD88" s="7" t="str">
        <f t="shared" si="3"/>
        <v/>
      </c>
    </row>
    <row r="89" s="7" customFormat="1" ht="55" customHeight="1">
      <c r="A89" s="8" t="s">
        <v>701</v>
      </c>
      <c r="B89" s="9" t="s">
        <v>31</v>
      </c>
      <c r="C89" s="9" t="s">
        <v>531</v>
      </c>
      <c r="D89" s="9" t="s">
        <v>33</v>
      </c>
      <c r="E89" s="9" t="s">
        <v>34</v>
      </c>
      <c r="F89" s="9" t="s">
        <v>35</v>
      </c>
      <c r="G89" s="9" t="s">
        <v>465</v>
      </c>
      <c r="H89" s="9" t="s">
        <v>644</v>
      </c>
      <c r="I89" s="9" t="s">
        <v>645</v>
      </c>
      <c r="J89" s="9" t="s">
        <v>702</v>
      </c>
      <c r="K89" s="8" t="s">
        <v>703</v>
      </c>
      <c r="L89" s="8" t="s">
        <v>703</v>
      </c>
      <c r="M89" s="9" t="s">
        <v>704</v>
      </c>
      <c r="N89" s="8" t="s">
        <v>50</v>
      </c>
      <c r="O89" s="8" t="s">
        <v>50</v>
      </c>
      <c r="P89" s="8" t="s">
        <v>536</v>
      </c>
      <c r="Q89" s="8" t="s">
        <v>536</v>
      </c>
      <c r="R89" s="9" t="s">
        <v>705</v>
      </c>
      <c r="S89" s="9" t="s">
        <v>706</v>
      </c>
      <c r="T89" s="9" t="s">
        <v>707</v>
      </c>
      <c r="U89" s="8" t="s">
        <v>708</v>
      </c>
      <c r="V89" s="8" t="s">
        <v>50</v>
      </c>
      <c r="W89" s="8" t="s">
        <v>50</v>
      </c>
      <c r="X89" s="9" t="s">
        <v>49</v>
      </c>
      <c r="Y89" s="8" t="s">
        <v>50</v>
      </c>
      <c r="Z89" s="8" t="s">
        <v>50</v>
      </c>
      <c r="AA89" s="8" t="s">
        <v>50</v>
      </c>
      <c r="AB89" s="8" t="s">
        <v>50</v>
      </c>
      <c r="AC89" s="9" t="s">
        <v>709</v>
      </c>
      <c r="AD89" s="7" t="str">
        <f t="shared" si="3"/>
        <v/>
      </c>
    </row>
    <row r="90" s="7" customFormat="1" ht="55" customHeight="1">
      <c r="A90" s="8" t="s">
        <v>710</v>
      </c>
      <c r="B90" s="9" t="s">
        <v>31</v>
      </c>
      <c r="C90" s="9" t="s">
        <v>75</v>
      </c>
      <c r="D90" s="9" t="s">
        <v>33</v>
      </c>
      <c r="E90" s="9" t="s">
        <v>34</v>
      </c>
      <c r="F90" s="9" t="s">
        <v>35</v>
      </c>
      <c r="G90" s="9" t="s">
        <v>465</v>
      </c>
      <c r="H90" s="9" t="s">
        <v>532</v>
      </c>
      <c r="I90" s="9" t="s">
        <v>533</v>
      </c>
      <c r="J90" s="9" t="s">
        <v>561</v>
      </c>
      <c r="K90" s="8" t="s">
        <v>711</v>
      </c>
      <c r="L90" s="8" t="s">
        <v>711</v>
      </c>
      <c r="M90" s="9" t="s">
        <v>561</v>
      </c>
      <c r="N90" s="8" t="s">
        <v>50</v>
      </c>
      <c r="O90" s="8" t="s">
        <v>50</v>
      </c>
      <c r="P90" s="8" t="s">
        <v>536</v>
      </c>
      <c r="Q90" s="8" t="s">
        <v>536</v>
      </c>
      <c r="R90" s="9" t="s">
        <v>712</v>
      </c>
      <c r="S90" s="9" t="s">
        <v>713</v>
      </c>
      <c r="T90" s="9" t="s">
        <v>714</v>
      </c>
      <c r="U90" s="8" t="s">
        <v>715</v>
      </c>
      <c r="V90" s="9" t="s">
        <v>716</v>
      </c>
      <c r="W90" s="8" t="s">
        <v>50</v>
      </c>
      <c r="X90" s="9" t="s">
        <v>49</v>
      </c>
      <c r="Y90" s="8" t="s">
        <v>50</v>
      </c>
      <c r="Z90" s="8" t="s">
        <v>50</v>
      </c>
      <c r="AA90" s="8" t="s">
        <v>50</v>
      </c>
      <c r="AB90" s="8" t="s">
        <v>50</v>
      </c>
      <c r="AC90" s="8" t="s">
        <v>50</v>
      </c>
      <c r="AD90" s="7" t="str">
        <f t="shared" si="3"/>
        <v/>
      </c>
    </row>
    <row r="91" s="7" customFormat="1" ht="55" customHeight="1">
      <c r="A91" s="8" t="s">
        <v>717</v>
      </c>
      <c r="B91" s="9" t="s">
        <v>31</v>
      </c>
      <c r="C91" s="9" t="s">
        <v>531</v>
      </c>
      <c r="D91" s="9" t="s">
        <v>33</v>
      </c>
      <c r="E91" s="9" t="s">
        <v>34</v>
      </c>
      <c r="F91" s="9" t="s">
        <v>35</v>
      </c>
      <c r="G91" s="9" t="s">
        <v>465</v>
      </c>
      <c r="H91" s="9" t="s">
        <v>644</v>
      </c>
      <c r="I91" s="9" t="s">
        <v>645</v>
      </c>
      <c r="J91" s="9" t="s">
        <v>646</v>
      </c>
      <c r="K91" s="8" t="s">
        <v>718</v>
      </c>
      <c r="L91" s="8" t="s">
        <v>718</v>
      </c>
      <c r="M91" s="9" t="s">
        <v>719</v>
      </c>
      <c r="N91" s="8" t="s">
        <v>50</v>
      </c>
      <c r="O91" s="8" t="s">
        <v>50</v>
      </c>
      <c r="P91" s="8" t="s">
        <v>720</v>
      </c>
      <c r="Q91" s="8" t="s">
        <v>536</v>
      </c>
      <c r="R91" s="9" t="s">
        <v>721</v>
      </c>
      <c r="S91" s="9" t="s">
        <v>722</v>
      </c>
      <c r="T91" s="9" t="s">
        <v>723</v>
      </c>
      <c r="U91" s="8" t="s">
        <v>724</v>
      </c>
      <c r="V91" s="8" t="s">
        <v>50</v>
      </c>
      <c r="W91" s="8" t="s">
        <v>50</v>
      </c>
      <c r="X91" s="9" t="s">
        <v>49</v>
      </c>
      <c r="Y91" s="8" t="s">
        <v>50</v>
      </c>
      <c r="Z91" s="8" t="s">
        <v>50</v>
      </c>
      <c r="AA91" s="8" t="s">
        <v>50</v>
      </c>
      <c r="AB91" s="8" t="s">
        <v>50</v>
      </c>
      <c r="AC91" s="9" t="s">
        <v>725</v>
      </c>
      <c r="AD91" s="7" t="str">
        <f t="shared" si="3"/>
        <v/>
      </c>
    </row>
    <row r="92" s="7" customFormat="1" ht="55" customHeight="1">
      <c r="A92" s="8" t="s">
        <v>726</v>
      </c>
      <c r="B92" s="9" t="s">
        <v>31</v>
      </c>
      <c r="C92" s="9" t="s">
        <v>531</v>
      </c>
      <c r="D92" s="9" t="s">
        <v>33</v>
      </c>
      <c r="E92" s="9" t="s">
        <v>34</v>
      </c>
      <c r="F92" s="9" t="s">
        <v>35</v>
      </c>
      <c r="G92" s="9" t="s">
        <v>465</v>
      </c>
      <c r="H92" s="9" t="s">
        <v>644</v>
      </c>
      <c r="I92" s="9" t="s">
        <v>727</v>
      </c>
      <c r="J92" s="9" t="s">
        <v>727</v>
      </c>
      <c r="K92" s="8" t="s">
        <v>728</v>
      </c>
      <c r="L92" s="8" t="s">
        <v>728</v>
      </c>
      <c r="M92" s="9" t="s">
        <v>729</v>
      </c>
      <c r="N92" s="8" t="s">
        <v>50</v>
      </c>
      <c r="O92" s="8" t="s">
        <v>50</v>
      </c>
      <c r="P92" s="8" t="s">
        <v>548</v>
      </c>
      <c r="Q92" s="8" t="s">
        <v>536</v>
      </c>
      <c r="R92" s="9" t="s">
        <v>721</v>
      </c>
      <c r="S92" s="9" t="s">
        <v>722</v>
      </c>
      <c r="T92" s="9" t="s">
        <v>723</v>
      </c>
      <c r="U92" s="8" t="s">
        <v>724</v>
      </c>
      <c r="V92" s="8" t="s">
        <v>50</v>
      </c>
      <c r="W92" s="8" t="s">
        <v>50</v>
      </c>
      <c r="X92" s="9" t="s">
        <v>49</v>
      </c>
      <c r="Y92" s="8" t="s">
        <v>50</v>
      </c>
      <c r="Z92" s="8" t="s">
        <v>50</v>
      </c>
      <c r="AA92" s="8" t="s">
        <v>50</v>
      </c>
      <c r="AB92" s="8" t="s">
        <v>50</v>
      </c>
      <c r="AC92" s="9" t="s">
        <v>730</v>
      </c>
      <c r="AD92" s="7" t="str">
        <f t="shared" si="3"/>
        <v/>
      </c>
    </row>
    <row r="93" s="7" customFormat="1" ht="55" customHeight="1">
      <c r="A93" s="8" t="s">
        <v>731</v>
      </c>
      <c r="B93" s="9" t="s">
        <v>31</v>
      </c>
      <c r="C93" s="9" t="s">
        <v>75</v>
      </c>
      <c r="D93" s="9" t="s">
        <v>33</v>
      </c>
      <c r="E93" s="9" t="s">
        <v>34</v>
      </c>
      <c r="F93" s="9" t="s">
        <v>35</v>
      </c>
      <c r="G93" s="9" t="s">
        <v>732</v>
      </c>
      <c r="H93" s="9" t="s">
        <v>732</v>
      </c>
      <c r="I93" s="9" t="s">
        <v>733</v>
      </c>
      <c r="J93" s="9" t="s">
        <v>734</v>
      </c>
      <c r="K93" s="8" t="s">
        <v>735</v>
      </c>
      <c r="L93" s="8" t="s">
        <v>735</v>
      </c>
      <c r="M93" s="9" t="s">
        <v>734</v>
      </c>
      <c r="N93" s="8" t="s">
        <v>736</v>
      </c>
      <c r="O93" s="9" t="s">
        <v>737</v>
      </c>
      <c r="P93" s="8" t="s">
        <v>738</v>
      </c>
      <c r="Q93" s="8" t="s">
        <v>739</v>
      </c>
      <c r="R93" s="9" t="s">
        <v>740</v>
      </c>
      <c r="S93" s="9" t="s">
        <v>741</v>
      </c>
      <c r="T93" s="9" t="s">
        <v>742</v>
      </c>
      <c r="U93" s="8" t="s">
        <v>743</v>
      </c>
      <c r="V93" s="9" t="s">
        <v>744</v>
      </c>
      <c r="W93" s="9" t="s">
        <v>745</v>
      </c>
      <c r="X93" s="9" t="s">
        <v>49</v>
      </c>
      <c r="Y93" s="8" t="s">
        <v>50</v>
      </c>
      <c r="Z93" s="8" t="s">
        <v>50</v>
      </c>
      <c r="AA93" s="8" t="s">
        <v>50</v>
      </c>
      <c r="AB93" s="8" t="s">
        <v>50</v>
      </c>
      <c r="AC93" s="8" t="s">
        <v>50</v>
      </c>
      <c r="AD93" s="7" t="str">
        <f t="shared" si="3"/>
        <v/>
      </c>
    </row>
    <row r="94" s="7" customFormat="1" ht="55" customHeight="1">
      <c r="A94" s="8" t="s">
        <v>746</v>
      </c>
      <c r="B94" s="9" t="s">
        <v>31</v>
      </c>
      <c r="C94" s="9" t="s">
        <v>75</v>
      </c>
      <c r="D94" s="9" t="s">
        <v>33</v>
      </c>
      <c r="E94" s="9" t="s">
        <v>34</v>
      </c>
      <c r="F94" s="9" t="s">
        <v>35</v>
      </c>
      <c r="G94" s="9" t="s">
        <v>732</v>
      </c>
      <c r="H94" s="9" t="s">
        <v>732</v>
      </c>
      <c r="I94" s="9" t="s">
        <v>733</v>
      </c>
      <c r="J94" s="9" t="s">
        <v>747</v>
      </c>
      <c r="K94" s="8" t="s">
        <v>748</v>
      </c>
      <c r="L94" s="8" t="s">
        <v>748</v>
      </c>
      <c r="M94" s="9" t="s">
        <v>747</v>
      </c>
      <c r="N94" s="8" t="s">
        <v>749</v>
      </c>
      <c r="O94" s="9" t="s">
        <v>750</v>
      </c>
      <c r="P94" s="8" t="s">
        <v>751</v>
      </c>
      <c r="Q94" s="8" t="s">
        <v>739</v>
      </c>
      <c r="R94" s="9" t="s">
        <v>740</v>
      </c>
      <c r="S94" s="9" t="s">
        <v>741</v>
      </c>
      <c r="T94" s="9" t="s">
        <v>742</v>
      </c>
      <c r="U94" s="8" t="s">
        <v>743</v>
      </c>
      <c r="V94" s="9" t="s">
        <v>752</v>
      </c>
      <c r="W94" s="9" t="s">
        <v>753</v>
      </c>
      <c r="X94" s="9" t="s">
        <v>49</v>
      </c>
      <c r="Y94" s="8" t="s">
        <v>50</v>
      </c>
      <c r="Z94" s="8" t="s">
        <v>50</v>
      </c>
      <c r="AA94" s="8" t="s">
        <v>50</v>
      </c>
      <c r="AB94" s="8" t="s">
        <v>50</v>
      </c>
      <c r="AC94" s="8" t="s">
        <v>50</v>
      </c>
      <c r="AD94" s="7" t="str">
        <f t="shared" si="3"/>
        <v/>
      </c>
    </row>
    <row r="95" s="7" customFormat="1" ht="55" customHeight="1">
      <c r="A95" s="8" t="s">
        <v>754</v>
      </c>
      <c r="B95" s="9" t="s">
        <v>31</v>
      </c>
      <c r="C95" s="9" t="s">
        <v>75</v>
      </c>
      <c r="D95" s="9" t="s">
        <v>33</v>
      </c>
      <c r="E95" s="9" t="s">
        <v>34</v>
      </c>
      <c r="F95" s="9" t="s">
        <v>35</v>
      </c>
      <c r="G95" s="9" t="s">
        <v>755</v>
      </c>
      <c r="H95" s="9" t="s">
        <v>755</v>
      </c>
      <c r="I95" s="9" t="s">
        <v>756</v>
      </c>
      <c r="J95" s="9" t="s">
        <v>757</v>
      </c>
      <c r="K95" s="8" t="s">
        <v>758</v>
      </c>
      <c r="L95" s="8" t="s">
        <v>758</v>
      </c>
      <c r="M95" s="9" t="s">
        <v>759</v>
      </c>
      <c r="N95" s="8" t="s">
        <v>760</v>
      </c>
      <c r="O95" s="9" t="s">
        <v>761</v>
      </c>
      <c r="P95" s="8" t="s">
        <v>762</v>
      </c>
      <c r="Q95" s="8" t="s">
        <v>739</v>
      </c>
      <c r="R95" s="9" t="s">
        <v>740</v>
      </c>
      <c r="S95" s="9" t="s">
        <v>741</v>
      </c>
      <c r="T95" s="9" t="s">
        <v>742</v>
      </c>
      <c r="U95" s="8" t="s">
        <v>743</v>
      </c>
      <c r="V95" s="9" t="s">
        <v>763</v>
      </c>
      <c r="W95" s="9" t="s">
        <v>764</v>
      </c>
      <c r="X95" s="9" t="s">
        <v>49</v>
      </c>
      <c r="Y95" s="8" t="s">
        <v>50</v>
      </c>
      <c r="Z95" s="8" t="s">
        <v>50</v>
      </c>
      <c r="AA95" s="8" t="s">
        <v>50</v>
      </c>
      <c r="AB95" s="8" t="s">
        <v>50</v>
      </c>
      <c r="AC95" s="8" t="s">
        <v>50</v>
      </c>
      <c r="AD95" s="7" t="str">
        <f t="shared" si="3"/>
        <v/>
      </c>
    </row>
    <row r="96" s="7" customFormat="1" ht="55" customHeight="1">
      <c r="A96" s="8" t="s">
        <v>765</v>
      </c>
      <c r="B96" s="9" t="s">
        <v>31</v>
      </c>
      <c r="C96" s="9" t="s">
        <v>75</v>
      </c>
      <c r="D96" s="9" t="s">
        <v>33</v>
      </c>
      <c r="E96" s="9" t="s">
        <v>34</v>
      </c>
      <c r="F96" s="9" t="s">
        <v>35</v>
      </c>
      <c r="G96" s="9" t="s">
        <v>755</v>
      </c>
      <c r="H96" s="9" t="s">
        <v>755</v>
      </c>
      <c r="I96" s="9" t="s">
        <v>756</v>
      </c>
      <c r="J96" s="9" t="s">
        <v>757</v>
      </c>
      <c r="K96" s="8" t="s">
        <v>766</v>
      </c>
      <c r="L96" s="8" t="s">
        <v>766</v>
      </c>
      <c r="M96" s="9" t="s">
        <v>759</v>
      </c>
      <c r="N96" s="8" t="s">
        <v>767</v>
      </c>
      <c r="O96" s="9" t="s">
        <v>768</v>
      </c>
      <c r="P96" s="8" t="s">
        <v>283</v>
      </c>
      <c r="Q96" s="8" t="s">
        <v>739</v>
      </c>
      <c r="R96" s="9" t="s">
        <v>769</v>
      </c>
      <c r="S96" s="9" t="s">
        <v>770</v>
      </c>
      <c r="T96" s="9" t="s">
        <v>771</v>
      </c>
      <c r="U96" s="8" t="s">
        <v>772</v>
      </c>
      <c r="V96" s="9" t="s">
        <v>773</v>
      </c>
      <c r="W96" s="9" t="s">
        <v>774</v>
      </c>
      <c r="X96" s="9" t="s">
        <v>49</v>
      </c>
      <c r="Y96" s="8" t="s">
        <v>50</v>
      </c>
      <c r="Z96" s="8" t="s">
        <v>50</v>
      </c>
      <c r="AA96" s="8" t="s">
        <v>50</v>
      </c>
      <c r="AB96" s="8" t="s">
        <v>50</v>
      </c>
      <c r="AC96" s="8" t="s">
        <v>50</v>
      </c>
      <c r="AD96" s="7" t="str">
        <f t="shared" si="3"/>
        <v/>
      </c>
    </row>
    <row r="97" s="7" customFormat="1" ht="55" customHeight="1">
      <c r="A97" s="8" t="s">
        <v>775</v>
      </c>
      <c r="B97" s="9" t="s">
        <v>31</v>
      </c>
      <c r="C97" s="9" t="s">
        <v>75</v>
      </c>
      <c r="D97" s="9" t="s">
        <v>33</v>
      </c>
      <c r="E97" s="9" t="s">
        <v>34</v>
      </c>
      <c r="F97" s="9" t="s">
        <v>35</v>
      </c>
      <c r="G97" s="9" t="s">
        <v>755</v>
      </c>
      <c r="H97" s="9" t="s">
        <v>755</v>
      </c>
      <c r="I97" s="9" t="s">
        <v>756</v>
      </c>
      <c r="J97" s="9" t="s">
        <v>757</v>
      </c>
      <c r="K97" s="8" t="s">
        <v>776</v>
      </c>
      <c r="L97" s="8" t="s">
        <v>776</v>
      </c>
      <c r="M97" s="9" t="s">
        <v>759</v>
      </c>
      <c r="N97" s="8" t="s">
        <v>777</v>
      </c>
      <c r="O97" s="9" t="s">
        <v>778</v>
      </c>
      <c r="P97" s="8" t="s">
        <v>779</v>
      </c>
      <c r="Q97" s="8" t="s">
        <v>739</v>
      </c>
      <c r="R97" s="9" t="s">
        <v>769</v>
      </c>
      <c r="S97" s="9" t="s">
        <v>770</v>
      </c>
      <c r="T97" s="9" t="s">
        <v>771</v>
      </c>
      <c r="U97" s="8" t="s">
        <v>772</v>
      </c>
      <c r="V97" s="9" t="s">
        <v>780</v>
      </c>
      <c r="W97" s="9" t="s">
        <v>781</v>
      </c>
      <c r="X97" s="9" t="s">
        <v>49</v>
      </c>
      <c r="Y97" s="8" t="s">
        <v>50</v>
      </c>
      <c r="Z97" s="8" t="s">
        <v>50</v>
      </c>
      <c r="AA97" s="8" t="s">
        <v>50</v>
      </c>
      <c r="AB97" s="8" t="s">
        <v>50</v>
      </c>
      <c r="AC97" s="8" t="s">
        <v>50</v>
      </c>
      <c r="AD97" s="7" t="str">
        <f t="shared" si="3"/>
        <v/>
      </c>
    </row>
    <row r="98" s="7" customFormat="1" ht="55" customHeight="1">
      <c r="A98" s="8" t="s">
        <v>782</v>
      </c>
      <c r="B98" s="9" t="s">
        <v>31</v>
      </c>
      <c r="C98" s="9" t="s">
        <v>75</v>
      </c>
      <c r="D98" s="9" t="s">
        <v>33</v>
      </c>
      <c r="E98" s="9" t="s">
        <v>34</v>
      </c>
      <c r="F98" s="9" t="s">
        <v>35</v>
      </c>
      <c r="G98" s="9" t="s">
        <v>732</v>
      </c>
      <c r="H98" s="9" t="s">
        <v>732</v>
      </c>
      <c r="I98" s="9" t="s">
        <v>733</v>
      </c>
      <c r="J98" s="9" t="s">
        <v>734</v>
      </c>
      <c r="K98" s="8" t="s">
        <v>783</v>
      </c>
      <c r="L98" s="8" t="s">
        <v>783</v>
      </c>
      <c r="M98" s="9" t="s">
        <v>734</v>
      </c>
      <c r="N98" s="8" t="s">
        <v>784</v>
      </c>
      <c r="O98" s="9" t="s">
        <v>785</v>
      </c>
      <c r="P98" s="8" t="s">
        <v>786</v>
      </c>
      <c r="Q98" s="8" t="s">
        <v>739</v>
      </c>
      <c r="R98" s="9" t="s">
        <v>769</v>
      </c>
      <c r="S98" s="9" t="s">
        <v>770</v>
      </c>
      <c r="T98" s="9" t="s">
        <v>771</v>
      </c>
      <c r="U98" s="8" t="s">
        <v>772</v>
      </c>
      <c r="V98" s="9" t="s">
        <v>787</v>
      </c>
      <c r="W98" s="9" t="s">
        <v>788</v>
      </c>
      <c r="X98" s="9" t="s">
        <v>49</v>
      </c>
      <c r="Y98" s="8" t="s">
        <v>50</v>
      </c>
      <c r="Z98" s="8" t="s">
        <v>50</v>
      </c>
      <c r="AA98" s="8" t="s">
        <v>50</v>
      </c>
      <c r="AB98" s="8" t="s">
        <v>50</v>
      </c>
      <c r="AC98" s="8" t="s">
        <v>50</v>
      </c>
      <c r="AD98" s="7" t="str">
        <f t="shared" si="3"/>
        <v/>
      </c>
    </row>
    <row r="99" s="7" customFormat="1" ht="55" customHeight="1">
      <c r="A99" s="8" t="s">
        <v>789</v>
      </c>
      <c r="B99" s="9" t="s">
        <v>31</v>
      </c>
      <c r="C99" s="9" t="s">
        <v>75</v>
      </c>
      <c r="D99" s="9" t="s">
        <v>33</v>
      </c>
      <c r="E99" s="9" t="s">
        <v>34</v>
      </c>
      <c r="F99" s="9" t="s">
        <v>35</v>
      </c>
      <c r="G99" s="9" t="s">
        <v>732</v>
      </c>
      <c r="H99" s="9" t="s">
        <v>732</v>
      </c>
      <c r="I99" s="9" t="s">
        <v>733</v>
      </c>
      <c r="J99" s="9" t="s">
        <v>734</v>
      </c>
      <c r="K99" s="8" t="s">
        <v>790</v>
      </c>
      <c r="L99" s="8" t="s">
        <v>790</v>
      </c>
      <c r="M99" s="9" t="s">
        <v>734</v>
      </c>
      <c r="N99" s="8" t="s">
        <v>791</v>
      </c>
      <c r="O99" s="9" t="s">
        <v>785</v>
      </c>
      <c r="P99" s="8" t="s">
        <v>792</v>
      </c>
      <c r="Q99" s="8" t="s">
        <v>739</v>
      </c>
      <c r="R99" s="9" t="s">
        <v>793</v>
      </c>
      <c r="S99" s="9" t="s">
        <v>794</v>
      </c>
      <c r="T99" s="9" t="s">
        <v>795</v>
      </c>
      <c r="U99" s="8" t="s">
        <v>796</v>
      </c>
      <c r="V99" s="9" t="s">
        <v>797</v>
      </c>
      <c r="W99" s="9" t="s">
        <v>798</v>
      </c>
      <c r="X99" s="9" t="s">
        <v>49</v>
      </c>
      <c r="Y99" s="8" t="s">
        <v>50</v>
      </c>
      <c r="Z99" s="8" t="s">
        <v>50</v>
      </c>
      <c r="AA99" s="8" t="s">
        <v>50</v>
      </c>
      <c r="AB99" s="8" t="s">
        <v>50</v>
      </c>
      <c r="AC99" s="8" t="s">
        <v>50</v>
      </c>
      <c r="AD99" s="7" t="str">
        <f t="shared" si="3"/>
        <v/>
      </c>
    </row>
    <row r="100" s="7" customFormat="1" ht="55" customHeight="1">
      <c r="A100" s="8" t="s">
        <v>799</v>
      </c>
      <c r="B100" s="9" t="s">
        <v>31</v>
      </c>
      <c r="C100" s="9" t="s">
        <v>75</v>
      </c>
      <c r="D100" s="9" t="s">
        <v>33</v>
      </c>
      <c r="E100" s="9" t="s">
        <v>34</v>
      </c>
      <c r="F100" s="9" t="s">
        <v>35</v>
      </c>
      <c r="G100" s="9" t="s">
        <v>755</v>
      </c>
      <c r="H100" s="9" t="s">
        <v>755</v>
      </c>
      <c r="I100" s="9" t="s">
        <v>756</v>
      </c>
      <c r="J100" s="9" t="s">
        <v>757</v>
      </c>
      <c r="K100" s="8" t="s">
        <v>800</v>
      </c>
      <c r="L100" s="8" t="s">
        <v>800</v>
      </c>
      <c r="M100" s="9" t="s">
        <v>759</v>
      </c>
      <c r="N100" s="8" t="s">
        <v>760</v>
      </c>
      <c r="O100" s="9" t="s">
        <v>801</v>
      </c>
      <c r="P100" s="8" t="s">
        <v>802</v>
      </c>
      <c r="Q100" s="8" t="s">
        <v>739</v>
      </c>
      <c r="R100" s="9" t="s">
        <v>793</v>
      </c>
      <c r="S100" s="9" t="s">
        <v>794</v>
      </c>
      <c r="T100" s="9" t="s">
        <v>795</v>
      </c>
      <c r="U100" s="8" t="s">
        <v>796</v>
      </c>
      <c r="V100" s="9" t="s">
        <v>803</v>
      </c>
      <c r="W100" s="9" t="s">
        <v>804</v>
      </c>
      <c r="X100" s="9" t="s">
        <v>49</v>
      </c>
      <c r="Y100" s="8" t="s">
        <v>50</v>
      </c>
      <c r="Z100" s="8" t="s">
        <v>50</v>
      </c>
      <c r="AA100" s="8" t="s">
        <v>50</v>
      </c>
      <c r="AB100" s="8" t="s">
        <v>50</v>
      </c>
      <c r="AC100" s="8" t="s">
        <v>50</v>
      </c>
      <c r="AD100" s="7" t="str">
        <f t="shared" si="3"/>
        <v/>
      </c>
    </row>
    <row r="101" s="7" customFormat="1" ht="55" customHeight="1">
      <c r="A101" s="8" t="s">
        <v>805</v>
      </c>
      <c r="B101" s="9" t="s">
        <v>31</v>
      </c>
      <c r="C101" s="9" t="s">
        <v>75</v>
      </c>
      <c r="D101" s="9" t="s">
        <v>33</v>
      </c>
      <c r="E101" s="9" t="s">
        <v>34</v>
      </c>
      <c r="F101" s="9" t="s">
        <v>35</v>
      </c>
      <c r="G101" s="9" t="s">
        <v>755</v>
      </c>
      <c r="H101" s="9" t="s">
        <v>755</v>
      </c>
      <c r="I101" s="9" t="s">
        <v>756</v>
      </c>
      <c r="J101" s="9" t="s">
        <v>757</v>
      </c>
      <c r="K101" s="8" t="s">
        <v>806</v>
      </c>
      <c r="L101" s="8" t="s">
        <v>806</v>
      </c>
      <c r="M101" s="9" t="s">
        <v>807</v>
      </c>
      <c r="N101" s="8" t="s">
        <v>808</v>
      </c>
      <c r="O101" s="9" t="s">
        <v>809</v>
      </c>
      <c r="P101" s="8" t="s">
        <v>215</v>
      </c>
      <c r="Q101" s="8" t="s">
        <v>739</v>
      </c>
      <c r="R101" s="9" t="s">
        <v>810</v>
      </c>
      <c r="S101" s="9" t="s">
        <v>811</v>
      </c>
      <c r="T101" s="9" t="s">
        <v>812</v>
      </c>
      <c r="U101" s="8" t="s">
        <v>813</v>
      </c>
      <c r="V101" s="9" t="s">
        <v>814</v>
      </c>
      <c r="W101" s="9" t="s">
        <v>815</v>
      </c>
      <c r="X101" s="9" t="s">
        <v>49</v>
      </c>
      <c r="Y101" s="8" t="s">
        <v>50</v>
      </c>
      <c r="Z101" s="8" t="s">
        <v>50</v>
      </c>
      <c r="AA101" s="8" t="s">
        <v>50</v>
      </c>
      <c r="AB101" s="8" t="s">
        <v>50</v>
      </c>
      <c r="AC101" s="8" t="s">
        <v>50</v>
      </c>
      <c r="AD101" s="7" t="str">
        <f t="shared" si="3"/>
        <v/>
      </c>
    </row>
    <row r="102" s="7" customFormat="1" ht="55" customHeight="1">
      <c r="A102" s="8" t="s">
        <v>816</v>
      </c>
      <c r="B102" s="9" t="s">
        <v>31</v>
      </c>
      <c r="C102" s="9" t="s">
        <v>75</v>
      </c>
      <c r="D102" s="9" t="s">
        <v>33</v>
      </c>
      <c r="E102" s="9" t="s">
        <v>34</v>
      </c>
      <c r="F102" s="9" t="s">
        <v>35</v>
      </c>
      <c r="G102" s="9" t="s">
        <v>755</v>
      </c>
      <c r="H102" s="9" t="s">
        <v>755</v>
      </c>
      <c r="I102" s="9" t="s">
        <v>756</v>
      </c>
      <c r="J102" s="9" t="s">
        <v>757</v>
      </c>
      <c r="K102" s="8" t="s">
        <v>817</v>
      </c>
      <c r="L102" s="8" t="s">
        <v>817</v>
      </c>
      <c r="M102" s="9" t="s">
        <v>759</v>
      </c>
      <c r="N102" s="8" t="s">
        <v>760</v>
      </c>
      <c r="O102" s="9" t="s">
        <v>818</v>
      </c>
      <c r="P102" s="8" t="s">
        <v>751</v>
      </c>
      <c r="Q102" s="8" t="s">
        <v>739</v>
      </c>
      <c r="R102" s="9" t="s">
        <v>810</v>
      </c>
      <c r="S102" s="9" t="s">
        <v>811</v>
      </c>
      <c r="T102" s="9" t="s">
        <v>812</v>
      </c>
      <c r="U102" s="8" t="s">
        <v>813</v>
      </c>
      <c r="V102" s="9" t="s">
        <v>819</v>
      </c>
      <c r="W102" s="9" t="s">
        <v>820</v>
      </c>
      <c r="X102" s="9" t="s">
        <v>49</v>
      </c>
      <c r="Y102" s="8" t="s">
        <v>50</v>
      </c>
      <c r="Z102" s="8" t="s">
        <v>50</v>
      </c>
      <c r="AA102" s="8" t="s">
        <v>50</v>
      </c>
      <c r="AB102" s="8" t="s">
        <v>50</v>
      </c>
      <c r="AC102" s="8" t="s">
        <v>50</v>
      </c>
      <c r="AD102" s="7" t="str">
        <f t="shared" si="3"/>
        <v/>
      </c>
    </row>
    <row r="103" s="7" customFormat="1" ht="55" customHeight="1">
      <c r="A103" s="8" t="s">
        <v>821</v>
      </c>
      <c r="B103" s="9" t="s">
        <v>31</v>
      </c>
      <c r="C103" s="9" t="s">
        <v>75</v>
      </c>
      <c r="D103" s="9" t="s">
        <v>33</v>
      </c>
      <c r="E103" s="9" t="s">
        <v>34</v>
      </c>
      <c r="F103" s="9" t="s">
        <v>35</v>
      </c>
      <c r="G103" s="9" t="s">
        <v>755</v>
      </c>
      <c r="H103" s="9" t="s">
        <v>755</v>
      </c>
      <c r="I103" s="9" t="s">
        <v>756</v>
      </c>
      <c r="J103" s="9" t="s">
        <v>757</v>
      </c>
      <c r="K103" s="8" t="s">
        <v>822</v>
      </c>
      <c r="L103" s="8" t="s">
        <v>822</v>
      </c>
      <c r="M103" s="9" t="s">
        <v>759</v>
      </c>
      <c r="N103" s="8" t="s">
        <v>760</v>
      </c>
      <c r="O103" s="9" t="s">
        <v>823</v>
      </c>
      <c r="P103" s="8" t="s">
        <v>310</v>
      </c>
      <c r="Q103" s="8" t="s">
        <v>739</v>
      </c>
      <c r="R103" s="9" t="s">
        <v>810</v>
      </c>
      <c r="S103" s="9" t="s">
        <v>811</v>
      </c>
      <c r="T103" s="9" t="s">
        <v>812</v>
      </c>
      <c r="U103" s="8" t="s">
        <v>813</v>
      </c>
      <c r="V103" s="9" t="s">
        <v>824</v>
      </c>
      <c r="W103" s="9" t="s">
        <v>825</v>
      </c>
      <c r="X103" s="9" t="s">
        <v>49</v>
      </c>
      <c r="Y103" s="8" t="s">
        <v>50</v>
      </c>
      <c r="Z103" s="8" t="s">
        <v>50</v>
      </c>
      <c r="AA103" s="8" t="s">
        <v>50</v>
      </c>
      <c r="AB103" s="8" t="s">
        <v>50</v>
      </c>
      <c r="AC103" s="8" t="s">
        <v>50</v>
      </c>
      <c r="AD103" s="7" t="str">
        <f t="shared" si="3"/>
        <v/>
      </c>
    </row>
    <row r="104" s="7" customFormat="1" ht="55" customHeight="1">
      <c r="A104" s="8" t="s">
        <v>826</v>
      </c>
      <c r="B104" s="9" t="s">
        <v>31</v>
      </c>
      <c r="C104" s="9" t="s">
        <v>75</v>
      </c>
      <c r="D104" s="9" t="s">
        <v>33</v>
      </c>
      <c r="E104" s="9" t="s">
        <v>34</v>
      </c>
      <c r="F104" s="9" t="s">
        <v>35</v>
      </c>
      <c r="G104" s="9" t="s">
        <v>755</v>
      </c>
      <c r="H104" s="9" t="s">
        <v>755</v>
      </c>
      <c r="I104" s="9" t="s">
        <v>756</v>
      </c>
      <c r="J104" s="9" t="s">
        <v>757</v>
      </c>
      <c r="K104" s="8" t="s">
        <v>827</v>
      </c>
      <c r="L104" s="8" t="s">
        <v>827</v>
      </c>
      <c r="M104" s="9" t="s">
        <v>759</v>
      </c>
      <c r="N104" s="8" t="s">
        <v>760</v>
      </c>
      <c r="O104" s="9" t="s">
        <v>801</v>
      </c>
      <c r="P104" s="8" t="s">
        <v>828</v>
      </c>
      <c r="Q104" s="8" t="s">
        <v>739</v>
      </c>
      <c r="R104" s="9" t="s">
        <v>829</v>
      </c>
      <c r="S104" s="9" t="s">
        <v>830</v>
      </c>
      <c r="T104" s="9" t="s">
        <v>831</v>
      </c>
      <c r="U104" s="8" t="s">
        <v>832</v>
      </c>
      <c r="V104" s="9" t="s">
        <v>833</v>
      </c>
      <c r="W104" s="9" t="s">
        <v>834</v>
      </c>
      <c r="X104" s="9" t="s">
        <v>49</v>
      </c>
      <c r="Y104" s="8" t="s">
        <v>50</v>
      </c>
      <c r="Z104" s="8" t="s">
        <v>50</v>
      </c>
      <c r="AA104" s="8" t="s">
        <v>50</v>
      </c>
      <c r="AB104" s="8" t="s">
        <v>50</v>
      </c>
      <c r="AC104" s="8" t="s">
        <v>50</v>
      </c>
      <c r="AD104" s="7" t="str">
        <f t="shared" si="3"/>
        <v/>
      </c>
    </row>
    <row r="105" s="7" customFormat="1" ht="55" customHeight="1">
      <c r="A105" s="8" t="s">
        <v>835</v>
      </c>
      <c r="B105" s="9" t="s">
        <v>31</v>
      </c>
      <c r="C105" s="9" t="s">
        <v>75</v>
      </c>
      <c r="D105" s="9" t="s">
        <v>33</v>
      </c>
      <c r="E105" s="9" t="s">
        <v>34</v>
      </c>
      <c r="F105" s="9" t="s">
        <v>35</v>
      </c>
      <c r="G105" s="9" t="s">
        <v>755</v>
      </c>
      <c r="H105" s="9" t="s">
        <v>755</v>
      </c>
      <c r="I105" s="9" t="s">
        <v>756</v>
      </c>
      <c r="J105" s="9" t="s">
        <v>757</v>
      </c>
      <c r="K105" s="8" t="s">
        <v>836</v>
      </c>
      <c r="L105" s="8" t="s">
        <v>836</v>
      </c>
      <c r="M105" s="9" t="s">
        <v>759</v>
      </c>
      <c r="N105" s="8" t="s">
        <v>760</v>
      </c>
      <c r="O105" s="9" t="s">
        <v>801</v>
      </c>
      <c r="P105" s="8" t="s">
        <v>837</v>
      </c>
      <c r="Q105" s="8" t="s">
        <v>739</v>
      </c>
      <c r="R105" s="9" t="s">
        <v>829</v>
      </c>
      <c r="S105" s="9" t="s">
        <v>830</v>
      </c>
      <c r="T105" s="9" t="s">
        <v>831</v>
      </c>
      <c r="U105" s="8" t="s">
        <v>832</v>
      </c>
      <c r="V105" s="9" t="s">
        <v>838</v>
      </c>
      <c r="W105" s="9" t="s">
        <v>839</v>
      </c>
      <c r="X105" s="9" t="s">
        <v>49</v>
      </c>
      <c r="Y105" s="8" t="s">
        <v>50</v>
      </c>
      <c r="Z105" s="8" t="s">
        <v>50</v>
      </c>
      <c r="AA105" s="8" t="s">
        <v>50</v>
      </c>
      <c r="AB105" s="8" t="s">
        <v>50</v>
      </c>
      <c r="AC105" s="8" t="s">
        <v>50</v>
      </c>
      <c r="AD105" s="7" t="str">
        <f t="shared" si="3"/>
        <v/>
      </c>
    </row>
    <row r="106" s="7" customFormat="1" ht="55" customHeight="1">
      <c r="A106" s="8" t="s">
        <v>840</v>
      </c>
      <c r="B106" s="9" t="s">
        <v>31</v>
      </c>
      <c r="C106" s="9" t="s">
        <v>75</v>
      </c>
      <c r="D106" s="9" t="s">
        <v>33</v>
      </c>
      <c r="E106" s="9" t="s">
        <v>34</v>
      </c>
      <c r="F106" s="9" t="s">
        <v>35</v>
      </c>
      <c r="G106" s="9" t="s">
        <v>732</v>
      </c>
      <c r="H106" s="9" t="s">
        <v>732</v>
      </c>
      <c r="I106" s="9" t="s">
        <v>733</v>
      </c>
      <c r="J106" s="9" t="s">
        <v>747</v>
      </c>
      <c r="K106" s="8" t="s">
        <v>841</v>
      </c>
      <c r="L106" s="8" t="s">
        <v>841</v>
      </c>
      <c r="M106" s="9" t="s">
        <v>747</v>
      </c>
      <c r="N106" s="8" t="s">
        <v>749</v>
      </c>
      <c r="O106" s="9" t="s">
        <v>750</v>
      </c>
      <c r="P106" s="8" t="s">
        <v>309</v>
      </c>
      <c r="Q106" s="8" t="s">
        <v>739</v>
      </c>
      <c r="R106" s="9" t="s">
        <v>829</v>
      </c>
      <c r="S106" s="9" t="s">
        <v>830</v>
      </c>
      <c r="T106" s="9" t="s">
        <v>831</v>
      </c>
      <c r="U106" s="8" t="s">
        <v>832</v>
      </c>
      <c r="V106" s="9" t="s">
        <v>842</v>
      </c>
      <c r="W106" s="9" t="s">
        <v>843</v>
      </c>
      <c r="X106" s="9" t="s">
        <v>49</v>
      </c>
      <c r="Y106" s="8" t="s">
        <v>50</v>
      </c>
      <c r="Z106" s="8" t="s">
        <v>50</v>
      </c>
      <c r="AA106" s="8" t="s">
        <v>50</v>
      </c>
      <c r="AB106" s="8" t="s">
        <v>50</v>
      </c>
      <c r="AC106" s="8" t="s">
        <v>50</v>
      </c>
      <c r="AD106" s="7" t="str">
        <f t="shared" si="3"/>
        <v/>
      </c>
    </row>
    <row r="107" s="7" customFormat="1" ht="55" customHeight="1">
      <c r="A107" s="8" t="s">
        <v>844</v>
      </c>
      <c r="B107" s="9" t="s">
        <v>31</v>
      </c>
      <c r="C107" s="9" t="s">
        <v>137</v>
      </c>
      <c r="D107" s="9" t="s">
        <v>33</v>
      </c>
      <c r="E107" s="9" t="s">
        <v>34</v>
      </c>
      <c r="F107" s="9" t="s">
        <v>35</v>
      </c>
      <c r="G107" s="9" t="s">
        <v>732</v>
      </c>
      <c r="H107" s="9" t="s">
        <v>732</v>
      </c>
      <c r="I107" s="9" t="s">
        <v>733</v>
      </c>
      <c r="J107" s="9" t="s">
        <v>747</v>
      </c>
      <c r="K107" s="8" t="s">
        <v>845</v>
      </c>
      <c r="L107" s="8" t="s">
        <v>845</v>
      </c>
      <c r="M107" s="9" t="s">
        <v>846</v>
      </c>
      <c r="N107" s="8" t="s">
        <v>847</v>
      </c>
      <c r="O107" s="8" t="s">
        <v>50</v>
      </c>
      <c r="P107" s="8" t="s">
        <v>848</v>
      </c>
      <c r="Q107" s="8" t="s">
        <v>739</v>
      </c>
      <c r="R107" s="9" t="s">
        <v>849</v>
      </c>
      <c r="S107" s="9" t="s">
        <v>850</v>
      </c>
      <c r="T107" s="9" t="s">
        <v>851</v>
      </c>
      <c r="U107" s="8" t="s">
        <v>852</v>
      </c>
      <c r="V107" s="9" t="s">
        <v>853</v>
      </c>
      <c r="W107" s="9" t="s">
        <v>854</v>
      </c>
      <c r="X107" s="9" t="s">
        <v>49</v>
      </c>
      <c r="Y107" s="8" t="s">
        <v>50</v>
      </c>
      <c r="Z107" s="8" t="s">
        <v>50</v>
      </c>
      <c r="AA107" s="8" t="s">
        <v>50</v>
      </c>
      <c r="AB107" s="8" t="s">
        <v>50</v>
      </c>
      <c r="AC107" s="8" t="s">
        <v>50</v>
      </c>
      <c r="AD107" s="7" t="str">
        <f t="shared" si="3"/>
        <v/>
      </c>
    </row>
    <row r="108" s="7" customFormat="1" ht="55" customHeight="1">
      <c r="A108" s="8" t="s">
        <v>855</v>
      </c>
      <c r="B108" s="9" t="s">
        <v>31</v>
      </c>
      <c r="C108" s="9" t="s">
        <v>137</v>
      </c>
      <c r="D108" s="9" t="s">
        <v>33</v>
      </c>
      <c r="E108" s="9" t="s">
        <v>34</v>
      </c>
      <c r="F108" s="9" t="s">
        <v>35</v>
      </c>
      <c r="G108" s="9" t="s">
        <v>732</v>
      </c>
      <c r="H108" s="9" t="s">
        <v>732</v>
      </c>
      <c r="I108" s="9" t="s">
        <v>733</v>
      </c>
      <c r="J108" s="9" t="s">
        <v>734</v>
      </c>
      <c r="K108" s="8" t="s">
        <v>856</v>
      </c>
      <c r="L108" s="8" t="s">
        <v>856</v>
      </c>
      <c r="M108" s="9" t="s">
        <v>857</v>
      </c>
      <c r="N108" s="8" t="s">
        <v>858</v>
      </c>
      <c r="O108" s="8" t="s">
        <v>50</v>
      </c>
      <c r="P108" s="8" t="s">
        <v>859</v>
      </c>
      <c r="Q108" s="8" t="s">
        <v>739</v>
      </c>
      <c r="R108" s="9" t="s">
        <v>849</v>
      </c>
      <c r="S108" s="9" t="s">
        <v>850</v>
      </c>
      <c r="T108" s="9" t="s">
        <v>851</v>
      </c>
      <c r="U108" s="8" t="s">
        <v>852</v>
      </c>
      <c r="V108" s="9" t="s">
        <v>860</v>
      </c>
      <c r="W108" s="9" t="s">
        <v>861</v>
      </c>
      <c r="X108" s="9" t="s">
        <v>49</v>
      </c>
      <c r="Y108" s="8" t="s">
        <v>50</v>
      </c>
      <c r="Z108" s="8" t="s">
        <v>50</v>
      </c>
      <c r="AA108" s="8" t="s">
        <v>50</v>
      </c>
      <c r="AB108" s="8" t="s">
        <v>50</v>
      </c>
      <c r="AC108" s="8" t="s">
        <v>50</v>
      </c>
      <c r="AD108" s="7" t="str">
        <f t="shared" si="3"/>
        <v/>
      </c>
    </row>
    <row r="109" s="7" customFormat="1" ht="55" customHeight="1">
      <c r="A109" s="8" t="s">
        <v>862</v>
      </c>
      <c r="B109" s="9" t="s">
        <v>31</v>
      </c>
      <c r="C109" s="9" t="s">
        <v>137</v>
      </c>
      <c r="D109" s="9" t="s">
        <v>33</v>
      </c>
      <c r="E109" s="9" t="s">
        <v>34</v>
      </c>
      <c r="F109" s="9" t="s">
        <v>35</v>
      </c>
      <c r="G109" s="9" t="s">
        <v>755</v>
      </c>
      <c r="H109" s="9" t="s">
        <v>755</v>
      </c>
      <c r="I109" s="9" t="s">
        <v>756</v>
      </c>
      <c r="J109" s="9" t="s">
        <v>757</v>
      </c>
      <c r="K109" s="8" t="s">
        <v>863</v>
      </c>
      <c r="L109" s="8" t="s">
        <v>863</v>
      </c>
      <c r="M109" s="9" t="s">
        <v>759</v>
      </c>
      <c r="N109" s="8" t="s">
        <v>760</v>
      </c>
      <c r="O109" s="9" t="s">
        <v>864</v>
      </c>
      <c r="P109" s="8" t="s">
        <v>865</v>
      </c>
      <c r="Q109" s="8" t="s">
        <v>739</v>
      </c>
      <c r="R109" s="9" t="s">
        <v>849</v>
      </c>
      <c r="S109" s="9" t="s">
        <v>850</v>
      </c>
      <c r="T109" s="9" t="s">
        <v>851</v>
      </c>
      <c r="U109" s="8" t="s">
        <v>852</v>
      </c>
      <c r="V109" s="9" t="s">
        <v>866</v>
      </c>
      <c r="W109" s="9" t="s">
        <v>867</v>
      </c>
      <c r="X109" s="9" t="s">
        <v>49</v>
      </c>
      <c r="Y109" s="8" t="s">
        <v>50</v>
      </c>
      <c r="Z109" s="8" t="s">
        <v>50</v>
      </c>
      <c r="AA109" s="8" t="s">
        <v>50</v>
      </c>
      <c r="AB109" s="8" t="s">
        <v>50</v>
      </c>
      <c r="AC109" s="8" t="s">
        <v>50</v>
      </c>
      <c r="AD109" s="7" t="str">
        <f t="shared" si="3"/>
        <v/>
      </c>
    </row>
    <row r="110" s="7" customFormat="1" ht="55" customHeight="1">
      <c r="A110" s="8" t="s">
        <v>868</v>
      </c>
      <c r="B110" s="9" t="s">
        <v>31</v>
      </c>
      <c r="C110" s="9" t="s">
        <v>869</v>
      </c>
      <c r="D110" s="9" t="s">
        <v>33</v>
      </c>
      <c r="E110" s="9" t="s">
        <v>34</v>
      </c>
      <c r="F110" s="9" t="s">
        <v>35</v>
      </c>
      <c r="G110" s="9" t="s">
        <v>732</v>
      </c>
      <c r="H110" s="9" t="s">
        <v>732</v>
      </c>
      <c r="I110" s="9" t="s">
        <v>733</v>
      </c>
      <c r="J110" s="9" t="s">
        <v>747</v>
      </c>
      <c r="K110" s="8" t="s">
        <v>870</v>
      </c>
      <c r="L110" s="8" t="s">
        <v>870</v>
      </c>
      <c r="M110" s="9" t="s">
        <v>747</v>
      </c>
      <c r="N110" s="8" t="s">
        <v>871</v>
      </c>
      <c r="O110" s="9" t="s">
        <v>750</v>
      </c>
      <c r="P110" s="8" t="s">
        <v>872</v>
      </c>
      <c r="Q110" s="8" t="s">
        <v>739</v>
      </c>
      <c r="R110" s="9" t="s">
        <v>873</v>
      </c>
      <c r="S110" s="9" t="s">
        <v>874</v>
      </c>
      <c r="T110" s="9" t="s">
        <v>875</v>
      </c>
      <c r="U110" s="8" t="s">
        <v>876</v>
      </c>
      <c r="V110" s="9" t="s">
        <v>877</v>
      </c>
      <c r="W110" s="9" t="s">
        <v>878</v>
      </c>
      <c r="X110" s="9" t="s">
        <v>49</v>
      </c>
      <c r="Y110" s="8" t="s">
        <v>50</v>
      </c>
      <c r="Z110" s="8" t="s">
        <v>50</v>
      </c>
      <c r="AA110" s="8" t="s">
        <v>50</v>
      </c>
      <c r="AB110" s="8" t="s">
        <v>50</v>
      </c>
      <c r="AC110" s="8" t="s">
        <v>50</v>
      </c>
      <c r="AD110" s="7" t="str">
        <f t="shared" si="3"/>
        <v/>
      </c>
    </row>
    <row r="111" s="7" customFormat="1" ht="55" customHeight="1">
      <c r="A111" s="8" t="s">
        <v>879</v>
      </c>
      <c r="B111" s="9" t="s">
        <v>31</v>
      </c>
      <c r="C111" s="9" t="s">
        <v>869</v>
      </c>
      <c r="D111" s="9" t="s">
        <v>33</v>
      </c>
      <c r="E111" s="9" t="s">
        <v>34</v>
      </c>
      <c r="F111" s="9" t="s">
        <v>35</v>
      </c>
      <c r="G111" s="9" t="s">
        <v>732</v>
      </c>
      <c r="H111" s="9" t="s">
        <v>732</v>
      </c>
      <c r="I111" s="9" t="s">
        <v>733</v>
      </c>
      <c r="J111" s="9" t="s">
        <v>734</v>
      </c>
      <c r="K111" s="8" t="s">
        <v>880</v>
      </c>
      <c r="L111" s="8" t="s">
        <v>880</v>
      </c>
      <c r="M111" s="9" t="s">
        <v>734</v>
      </c>
      <c r="N111" s="8" t="s">
        <v>881</v>
      </c>
      <c r="O111" s="9" t="s">
        <v>785</v>
      </c>
      <c r="P111" s="8" t="s">
        <v>93</v>
      </c>
      <c r="Q111" s="8" t="s">
        <v>739</v>
      </c>
      <c r="R111" s="9" t="s">
        <v>873</v>
      </c>
      <c r="S111" s="9" t="s">
        <v>874</v>
      </c>
      <c r="T111" s="9" t="s">
        <v>875</v>
      </c>
      <c r="U111" s="8" t="s">
        <v>876</v>
      </c>
      <c r="V111" s="9" t="s">
        <v>882</v>
      </c>
      <c r="W111" s="9" t="s">
        <v>883</v>
      </c>
      <c r="X111" s="9" t="s">
        <v>49</v>
      </c>
      <c r="Y111" s="8" t="s">
        <v>50</v>
      </c>
      <c r="Z111" s="8" t="s">
        <v>50</v>
      </c>
      <c r="AA111" s="8" t="s">
        <v>50</v>
      </c>
      <c r="AB111" s="8" t="s">
        <v>50</v>
      </c>
      <c r="AC111" s="8" t="s">
        <v>50</v>
      </c>
      <c r="AD111" s="7" t="str">
        <f t="shared" si="3"/>
        <v/>
      </c>
    </row>
    <row r="112" s="7" customFormat="1" ht="55" customHeight="1">
      <c r="A112" s="8" t="s">
        <v>884</v>
      </c>
      <c r="B112" s="9" t="s">
        <v>31</v>
      </c>
      <c r="C112" s="9" t="s">
        <v>75</v>
      </c>
      <c r="D112" s="9" t="s">
        <v>33</v>
      </c>
      <c r="E112" s="9" t="s">
        <v>34</v>
      </c>
      <c r="F112" s="9" t="s">
        <v>35</v>
      </c>
      <c r="G112" s="9" t="s">
        <v>732</v>
      </c>
      <c r="H112" s="9" t="s">
        <v>732</v>
      </c>
      <c r="I112" s="9" t="s">
        <v>733</v>
      </c>
      <c r="J112" s="9" t="s">
        <v>747</v>
      </c>
      <c r="K112" s="8" t="s">
        <v>885</v>
      </c>
      <c r="L112" s="8" t="s">
        <v>885</v>
      </c>
      <c r="M112" s="9" t="s">
        <v>886</v>
      </c>
      <c r="N112" s="8" t="s">
        <v>887</v>
      </c>
      <c r="O112" s="9" t="s">
        <v>888</v>
      </c>
      <c r="P112" s="8" t="s">
        <v>889</v>
      </c>
      <c r="Q112" s="8" t="s">
        <v>739</v>
      </c>
      <c r="R112" s="9" t="s">
        <v>890</v>
      </c>
      <c r="S112" s="9" t="s">
        <v>891</v>
      </c>
      <c r="T112" s="9" t="s">
        <v>892</v>
      </c>
      <c r="U112" s="8" t="s">
        <v>893</v>
      </c>
      <c r="V112" s="9" t="s">
        <v>894</v>
      </c>
      <c r="W112" s="9" t="s">
        <v>895</v>
      </c>
      <c r="X112" s="9" t="s">
        <v>49</v>
      </c>
      <c r="Y112" s="8" t="s">
        <v>50</v>
      </c>
      <c r="Z112" s="8" t="s">
        <v>50</v>
      </c>
      <c r="AA112" s="8" t="s">
        <v>50</v>
      </c>
      <c r="AB112" s="8" t="s">
        <v>50</v>
      </c>
      <c r="AC112" s="8" t="s">
        <v>50</v>
      </c>
      <c r="AD112" s="7" t="str">
        <f t="shared" si="3"/>
        <v/>
      </c>
    </row>
    <row r="113" s="7" customFormat="1" ht="55" customHeight="1">
      <c r="A113" s="8" t="s">
        <v>896</v>
      </c>
      <c r="B113" s="9" t="s">
        <v>31</v>
      </c>
      <c r="C113" s="9" t="s">
        <v>75</v>
      </c>
      <c r="D113" s="9" t="s">
        <v>33</v>
      </c>
      <c r="E113" s="9" t="s">
        <v>34</v>
      </c>
      <c r="F113" s="9" t="s">
        <v>35</v>
      </c>
      <c r="G113" s="9" t="s">
        <v>897</v>
      </c>
      <c r="H113" s="9" t="s">
        <v>897</v>
      </c>
      <c r="I113" s="9" t="s">
        <v>898</v>
      </c>
      <c r="J113" s="9" t="s">
        <v>898</v>
      </c>
      <c r="K113" s="8" t="s">
        <v>899</v>
      </c>
      <c r="L113" s="8" t="s">
        <v>899</v>
      </c>
      <c r="M113" s="9" t="s">
        <v>900</v>
      </c>
      <c r="N113" s="8" t="s">
        <v>901</v>
      </c>
      <c r="O113" s="9" t="s">
        <v>902</v>
      </c>
      <c r="P113" s="8" t="s">
        <v>903</v>
      </c>
      <c r="Q113" s="8" t="s">
        <v>904</v>
      </c>
      <c r="R113" s="9" t="s">
        <v>81</v>
      </c>
      <c r="S113" s="9" t="s">
        <v>82</v>
      </c>
      <c r="T113" s="9" t="s">
        <v>83</v>
      </c>
      <c r="U113" s="8" t="s">
        <v>84</v>
      </c>
      <c r="V113" s="9" t="s">
        <v>905</v>
      </c>
      <c r="W113" s="9" t="s">
        <v>906</v>
      </c>
      <c r="X113" s="9" t="s">
        <v>49</v>
      </c>
      <c r="Y113" s="8" t="s">
        <v>50</v>
      </c>
      <c r="Z113" s="8" t="s">
        <v>50</v>
      </c>
      <c r="AA113" s="8" t="s">
        <v>50</v>
      </c>
      <c r="AB113" s="8" t="s">
        <v>50</v>
      </c>
      <c r="AC113" s="8" t="s">
        <v>50</v>
      </c>
    </row>
    <row r="114" s="7" customFormat="1" ht="55" customHeight="1">
      <c r="A114" s="8" t="s">
        <v>907</v>
      </c>
      <c r="B114" s="9" t="s">
        <v>31</v>
      </c>
      <c r="C114" s="9" t="s">
        <v>75</v>
      </c>
      <c r="D114" s="9" t="s">
        <v>33</v>
      </c>
      <c r="E114" s="9" t="s">
        <v>34</v>
      </c>
      <c r="F114" s="9" t="s">
        <v>35</v>
      </c>
      <c r="G114" s="9" t="s">
        <v>897</v>
      </c>
      <c r="H114" s="9" t="s">
        <v>897</v>
      </c>
      <c r="I114" s="9" t="s">
        <v>898</v>
      </c>
      <c r="J114" s="9" t="s">
        <v>898</v>
      </c>
      <c r="K114" s="8" t="s">
        <v>908</v>
      </c>
      <c r="L114" s="8" t="s">
        <v>908</v>
      </c>
      <c r="M114" s="9" t="s">
        <v>909</v>
      </c>
      <c r="N114" s="8" t="s">
        <v>910</v>
      </c>
      <c r="O114" s="9" t="s">
        <v>902</v>
      </c>
      <c r="P114" s="8" t="s">
        <v>911</v>
      </c>
      <c r="Q114" s="8" t="s">
        <v>904</v>
      </c>
      <c r="R114" s="9" t="s">
        <v>81</v>
      </c>
      <c r="S114" s="9" t="s">
        <v>82</v>
      </c>
      <c r="T114" s="9" t="s">
        <v>83</v>
      </c>
      <c r="U114" s="8" t="s">
        <v>84</v>
      </c>
      <c r="V114" s="9" t="s">
        <v>912</v>
      </c>
      <c r="W114" s="9" t="s">
        <v>913</v>
      </c>
      <c r="X114" s="9" t="s">
        <v>49</v>
      </c>
      <c r="Y114" s="8" t="s">
        <v>50</v>
      </c>
      <c r="Z114" s="8" t="s">
        <v>50</v>
      </c>
      <c r="AA114" s="8" t="s">
        <v>50</v>
      </c>
      <c r="AB114" s="8" t="s">
        <v>50</v>
      </c>
      <c r="AC114" s="8" t="s">
        <v>50</v>
      </c>
    </row>
    <row r="115" s="7" customFormat="1" ht="55" customHeight="1">
      <c r="A115" s="8" t="s">
        <v>914</v>
      </c>
      <c r="B115" s="9" t="s">
        <v>31</v>
      </c>
      <c r="C115" s="9" t="s">
        <v>75</v>
      </c>
      <c r="D115" s="9" t="s">
        <v>33</v>
      </c>
      <c r="E115" s="9" t="s">
        <v>34</v>
      </c>
      <c r="F115" s="9" t="s">
        <v>35</v>
      </c>
      <c r="G115" s="9" t="s">
        <v>915</v>
      </c>
      <c r="H115" s="9" t="s">
        <v>915</v>
      </c>
      <c r="I115" s="9" t="s">
        <v>916</v>
      </c>
      <c r="J115" s="9" t="s">
        <v>916</v>
      </c>
      <c r="K115" s="8" t="s">
        <v>917</v>
      </c>
      <c r="L115" s="8" t="s">
        <v>917</v>
      </c>
      <c r="M115" s="9" t="s">
        <v>918</v>
      </c>
      <c r="N115" s="8" t="s">
        <v>919</v>
      </c>
      <c r="O115" s="9" t="s">
        <v>902</v>
      </c>
      <c r="P115" s="8" t="s">
        <v>920</v>
      </c>
      <c r="Q115" s="8" t="s">
        <v>904</v>
      </c>
      <c r="R115" s="9" t="s">
        <v>81</v>
      </c>
      <c r="S115" s="9" t="s">
        <v>82</v>
      </c>
      <c r="T115" s="9" t="s">
        <v>83</v>
      </c>
      <c r="U115" s="8" t="s">
        <v>84</v>
      </c>
      <c r="V115" s="9" t="s">
        <v>921</v>
      </c>
      <c r="W115" s="9" t="s">
        <v>922</v>
      </c>
      <c r="X115" s="9" t="s">
        <v>49</v>
      </c>
      <c r="Y115" s="8" t="s">
        <v>50</v>
      </c>
      <c r="Z115" s="8" t="s">
        <v>50</v>
      </c>
      <c r="AA115" s="8" t="s">
        <v>50</v>
      </c>
      <c r="AB115" s="8" t="s">
        <v>50</v>
      </c>
      <c r="AC115" s="8" t="s">
        <v>50</v>
      </c>
    </row>
    <row r="116" s="7" customFormat="1" ht="55" customHeight="1">
      <c r="A116" s="8" t="s">
        <v>923</v>
      </c>
      <c r="B116" s="9" t="s">
        <v>31</v>
      </c>
      <c r="C116" s="9" t="s">
        <v>137</v>
      </c>
      <c r="D116" s="9" t="s">
        <v>33</v>
      </c>
      <c r="E116" s="9" t="s">
        <v>34</v>
      </c>
      <c r="F116" s="9" t="s">
        <v>35</v>
      </c>
      <c r="G116" s="9" t="s">
        <v>924</v>
      </c>
      <c r="H116" s="9" t="s">
        <v>924</v>
      </c>
      <c r="I116" s="9" t="s">
        <v>925</v>
      </c>
      <c r="J116" s="9" t="s">
        <v>925</v>
      </c>
      <c r="K116" s="8" t="s">
        <v>926</v>
      </c>
      <c r="L116" s="8" t="s">
        <v>926</v>
      </c>
      <c r="M116" s="9" t="s">
        <v>927</v>
      </c>
      <c r="N116" s="8" t="s">
        <v>928</v>
      </c>
      <c r="O116" s="9" t="s">
        <v>929</v>
      </c>
      <c r="P116" s="8" t="s">
        <v>930</v>
      </c>
      <c r="Q116" s="8" t="s">
        <v>904</v>
      </c>
      <c r="R116" s="9" t="s">
        <v>931</v>
      </c>
      <c r="S116" s="9" t="s">
        <v>932</v>
      </c>
      <c r="T116" s="9" t="s">
        <v>933</v>
      </c>
      <c r="U116" s="8" t="s">
        <v>934</v>
      </c>
      <c r="V116" s="9" t="s">
        <v>935</v>
      </c>
      <c r="W116" s="9" t="s">
        <v>936</v>
      </c>
      <c r="X116" s="9" t="s">
        <v>49</v>
      </c>
      <c r="Y116" s="8" t="s">
        <v>50</v>
      </c>
      <c r="Z116" s="8" t="s">
        <v>50</v>
      </c>
      <c r="AA116" s="8" t="s">
        <v>50</v>
      </c>
      <c r="AB116" s="8" t="s">
        <v>50</v>
      </c>
      <c r="AC116" s="8" t="s">
        <v>50</v>
      </c>
    </row>
    <row r="117" s="7" customFormat="1" ht="55" customHeight="1">
      <c r="A117" s="8" t="s">
        <v>937</v>
      </c>
      <c r="B117" s="9" t="s">
        <v>31</v>
      </c>
      <c r="C117" s="9" t="s">
        <v>137</v>
      </c>
      <c r="D117" s="9" t="s">
        <v>33</v>
      </c>
      <c r="E117" s="9" t="s">
        <v>34</v>
      </c>
      <c r="F117" s="9" t="s">
        <v>35</v>
      </c>
      <c r="G117" s="9" t="s">
        <v>897</v>
      </c>
      <c r="H117" s="9" t="s">
        <v>897</v>
      </c>
      <c r="I117" s="9" t="s">
        <v>938</v>
      </c>
      <c r="J117" s="9" t="s">
        <v>939</v>
      </c>
      <c r="K117" s="8" t="s">
        <v>940</v>
      </c>
      <c r="L117" s="8" t="s">
        <v>940</v>
      </c>
      <c r="M117" s="9" t="s">
        <v>941</v>
      </c>
      <c r="N117" s="9" t="s">
        <v>942</v>
      </c>
      <c r="O117" s="9" t="s">
        <v>275</v>
      </c>
      <c r="P117" s="8" t="s">
        <v>943</v>
      </c>
      <c r="Q117" s="8" t="s">
        <v>904</v>
      </c>
      <c r="R117" s="9" t="s">
        <v>931</v>
      </c>
      <c r="S117" s="9" t="s">
        <v>932</v>
      </c>
      <c r="T117" s="9" t="s">
        <v>933</v>
      </c>
      <c r="U117" s="8" t="s">
        <v>934</v>
      </c>
      <c r="V117" s="9" t="s">
        <v>944</v>
      </c>
      <c r="W117" s="9" t="s">
        <v>945</v>
      </c>
      <c r="X117" s="9" t="s">
        <v>49</v>
      </c>
      <c r="Y117" s="8" t="s">
        <v>50</v>
      </c>
      <c r="Z117" s="8" t="s">
        <v>50</v>
      </c>
      <c r="AA117" s="8" t="s">
        <v>50</v>
      </c>
      <c r="AB117" s="8" t="s">
        <v>50</v>
      </c>
      <c r="AC117" s="8" t="s">
        <v>50</v>
      </c>
    </row>
    <row r="118" s="7" customFormat="1" ht="55" customHeight="1">
      <c r="A118" s="8" t="s">
        <v>946</v>
      </c>
      <c r="B118" s="9" t="s">
        <v>31</v>
      </c>
      <c r="C118" s="9" t="s">
        <v>137</v>
      </c>
      <c r="D118" s="9" t="s">
        <v>33</v>
      </c>
      <c r="E118" s="9" t="s">
        <v>34</v>
      </c>
      <c r="F118" s="9" t="s">
        <v>35</v>
      </c>
      <c r="G118" s="9" t="s">
        <v>915</v>
      </c>
      <c r="H118" s="9" t="s">
        <v>915</v>
      </c>
      <c r="I118" s="9" t="s">
        <v>916</v>
      </c>
      <c r="J118" s="9" t="s">
        <v>916</v>
      </c>
      <c r="K118" s="8" t="s">
        <v>947</v>
      </c>
      <c r="L118" s="8" t="s">
        <v>947</v>
      </c>
      <c r="M118" s="9" t="s">
        <v>948</v>
      </c>
      <c r="N118" s="8" t="s">
        <v>928</v>
      </c>
      <c r="O118" s="9" t="s">
        <v>949</v>
      </c>
      <c r="P118" s="8" t="s">
        <v>950</v>
      </c>
      <c r="Q118" s="8" t="s">
        <v>904</v>
      </c>
      <c r="R118" s="9" t="s">
        <v>931</v>
      </c>
      <c r="S118" s="9" t="s">
        <v>932</v>
      </c>
      <c r="T118" s="9" t="s">
        <v>933</v>
      </c>
      <c r="U118" s="8" t="s">
        <v>934</v>
      </c>
      <c r="V118" s="9" t="s">
        <v>951</v>
      </c>
      <c r="W118" s="9" t="s">
        <v>952</v>
      </c>
      <c r="X118" s="9" t="s">
        <v>49</v>
      </c>
      <c r="Y118" s="8" t="s">
        <v>50</v>
      </c>
      <c r="Z118" s="8" t="s">
        <v>50</v>
      </c>
      <c r="AA118" s="8" t="s">
        <v>50</v>
      </c>
      <c r="AB118" s="8" t="s">
        <v>50</v>
      </c>
      <c r="AC118" s="8" t="s">
        <v>50</v>
      </c>
    </row>
    <row r="119" s="7" customFormat="1" ht="55" customHeight="1">
      <c r="A119" s="8" t="s">
        <v>953</v>
      </c>
      <c r="B119" s="9" t="s">
        <v>31</v>
      </c>
      <c r="C119" s="9" t="s">
        <v>954</v>
      </c>
      <c r="D119" s="9" t="s">
        <v>33</v>
      </c>
      <c r="E119" s="9" t="s">
        <v>34</v>
      </c>
      <c r="F119" s="9" t="s">
        <v>35</v>
      </c>
      <c r="G119" s="9" t="s">
        <v>955</v>
      </c>
      <c r="H119" s="9" t="s">
        <v>955</v>
      </c>
      <c r="I119" s="9" t="s">
        <v>956</v>
      </c>
      <c r="J119" s="9" t="s">
        <v>957</v>
      </c>
      <c r="K119" s="8" t="s">
        <v>958</v>
      </c>
      <c r="L119" s="8" t="s">
        <v>958</v>
      </c>
      <c r="M119" s="9" t="s">
        <v>959</v>
      </c>
      <c r="N119" s="8" t="s">
        <v>910</v>
      </c>
      <c r="O119" s="9" t="s">
        <v>960</v>
      </c>
      <c r="P119" s="8" t="s">
        <v>961</v>
      </c>
      <c r="Q119" s="8" t="s">
        <v>904</v>
      </c>
      <c r="R119" s="9" t="s">
        <v>962</v>
      </c>
      <c r="S119" s="9" t="s">
        <v>963</v>
      </c>
      <c r="T119" s="9" t="s">
        <v>964</v>
      </c>
      <c r="U119" s="8" t="s">
        <v>965</v>
      </c>
      <c r="V119" s="9" t="s">
        <v>966</v>
      </c>
      <c r="W119" s="9" t="s">
        <v>967</v>
      </c>
      <c r="X119" s="9" t="s">
        <v>49</v>
      </c>
      <c r="Y119" s="8" t="s">
        <v>50</v>
      </c>
      <c r="Z119" s="8" t="s">
        <v>50</v>
      </c>
      <c r="AA119" s="8" t="s">
        <v>50</v>
      </c>
      <c r="AB119" s="8" t="s">
        <v>50</v>
      </c>
      <c r="AC119" s="8" t="s">
        <v>50</v>
      </c>
    </row>
    <row r="120" s="7" customFormat="1" ht="55" customHeight="1">
      <c r="A120" s="8" t="s">
        <v>968</v>
      </c>
      <c r="B120" s="9" t="s">
        <v>31</v>
      </c>
      <c r="C120" s="9" t="s">
        <v>954</v>
      </c>
      <c r="D120" s="9" t="s">
        <v>33</v>
      </c>
      <c r="E120" s="9" t="s">
        <v>34</v>
      </c>
      <c r="F120" s="9" t="s">
        <v>35</v>
      </c>
      <c r="G120" s="9" t="s">
        <v>955</v>
      </c>
      <c r="H120" s="9" t="s">
        <v>955</v>
      </c>
      <c r="I120" s="9" t="s">
        <v>956</v>
      </c>
      <c r="J120" s="9" t="s">
        <v>957</v>
      </c>
      <c r="K120" s="8" t="s">
        <v>969</v>
      </c>
      <c r="L120" s="8" t="s">
        <v>969</v>
      </c>
      <c r="M120" s="9" t="s">
        <v>970</v>
      </c>
      <c r="N120" s="8" t="s">
        <v>971</v>
      </c>
      <c r="O120" s="9" t="s">
        <v>972</v>
      </c>
      <c r="P120" s="8" t="s">
        <v>973</v>
      </c>
      <c r="Q120" s="8" t="s">
        <v>904</v>
      </c>
      <c r="R120" s="9" t="s">
        <v>962</v>
      </c>
      <c r="S120" s="9" t="s">
        <v>963</v>
      </c>
      <c r="T120" s="9" t="s">
        <v>964</v>
      </c>
      <c r="U120" s="8" t="s">
        <v>965</v>
      </c>
      <c r="V120" s="9" t="s">
        <v>974</v>
      </c>
      <c r="W120" s="9" t="s">
        <v>975</v>
      </c>
      <c r="X120" s="9" t="s">
        <v>49</v>
      </c>
      <c r="Y120" s="8" t="s">
        <v>50</v>
      </c>
      <c r="Z120" s="8" t="s">
        <v>50</v>
      </c>
      <c r="AA120" s="8" t="s">
        <v>50</v>
      </c>
      <c r="AB120" s="8" t="s">
        <v>50</v>
      </c>
      <c r="AC120" s="8" t="s">
        <v>50</v>
      </c>
    </row>
    <row r="121" s="7" customFormat="1" ht="55" customHeight="1">
      <c r="A121" s="8" t="s">
        <v>976</v>
      </c>
      <c r="B121" s="9" t="s">
        <v>31</v>
      </c>
      <c r="C121" s="9" t="s">
        <v>954</v>
      </c>
      <c r="D121" s="9" t="s">
        <v>33</v>
      </c>
      <c r="E121" s="9" t="s">
        <v>34</v>
      </c>
      <c r="F121" s="9" t="s">
        <v>35</v>
      </c>
      <c r="G121" s="9" t="s">
        <v>52</v>
      </c>
      <c r="H121" s="9" t="s">
        <v>53</v>
      </c>
      <c r="I121" s="9" t="s">
        <v>977</v>
      </c>
      <c r="J121" s="9" t="s">
        <v>977</v>
      </c>
      <c r="K121" s="8" t="s">
        <v>978</v>
      </c>
      <c r="L121" s="8" t="s">
        <v>978</v>
      </c>
      <c r="M121" s="9" t="s">
        <v>979</v>
      </c>
      <c r="N121" s="8" t="s">
        <v>910</v>
      </c>
      <c r="O121" s="9" t="s">
        <v>980</v>
      </c>
      <c r="P121" s="8" t="s">
        <v>981</v>
      </c>
      <c r="Q121" s="8" t="s">
        <v>904</v>
      </c>
      <c r="R121" s="9" t="s">
        <v>962</v>
      </c>
      <c r="S121" s="9" t="s">
        <v>963</v>
      </c>
      <c r="T121" s="9" t="s">
        <v>964</v>
      </c>
      <c r="U121" s="8" t="s">
        <v>965</v>
      </c>
      <c r="V121" s="9" t="s">
        <v>982</v>
      </c>
      <c r="W121" s="9" t="s">
        <v>983</v>
      </c>
      <c r="X121" s="9" t="s">
        <v>49</v>
      </c>
      <c r="Y121" s="8" t="s">
        <v>50</v>
      </c>
      <c r="Z121" s="8" t="s">
        <v>50</v>
      </c>
      <c r="AA121" s="8" t="s">
        <v>50</v>
      </c>
      <c r="AB121" s="8" t="s">
        <v>50</v>
      </c>
      <c r="AC121" s="8" t="s">
        <v>50</v>
      </c>
    </row>
    <row r="122" s="7" customFormat="1" ht="55" customHeight="1">
      <c r="A122" s="8" t="s">
        <v>984</v>
      </c>
      <c r="B122" s="9" t="s">
        <v>31</v>
      </c>
      <c r="C122" s="9" t="s">
        <v>75</v>
      </c>
      <c r="D122" s="9" t="s">
        <v>33</v>
      </c>
      <c r="E122" s="9" t="s">
        <v>34</v>
      </c>
      <c r="F122" s="9" t="s">
        <v>35</v>
      </c>
      <c r="G122" s="9" t="s">
        <v>897</v>
      </c>
      <c r="H122" s="9" t="s">
        <v>897</v>
      </c>
      <c r="I122" s="9" t="s">
        <v>898</v>
      </c>
      <c r="J122" s="9" t="s">
        <v>898</v>
      </c>
      <c r="K122" s="8" t="s">
        <v>985</v>
      </c>
      <c r="L122" s="8" t="s">
        <v>985</v>
      </c>
      <c r="M122" s="9" t="s">
        <v>986</v>
      </c>
      <c r="N122" s="8" t="s">
        <v>987</v>
      </c>
      <c r="O122" s="9" t="s">
        <v>988</v>
      </c>
      <c r="P122" s="8" t="s">
        <v>989</v>
      </c>
      <c r="Q122" s="8" t="s">
        <v>904</v>
      </c>
      <c r="R122" s="9" t="s">
        <v>334</v>
      </c>
      <c r="S122" s="9" t="s">
        <v>335</v>
      </c>
      <c r="T122" s="9" t="s">
        <v>336</v>
      </c>
      <c r="U122" s="8" t="s">
        <v>337</v>
      </c>
      <c r="V122" s="9" t="s">
        <v>990</v>
      </c>
      <c r="W122" s="9" t="s">
        <v>991</v>
      </c>
      <c r="X122" s="9" t="s">
        <v>49</v>
      </c>
      <c r="Y122" s="8" t="s">
        <v>50</v>
      </c>
      <c r="Z122" s="8" t="s">
        <v>50</v>
      </c>
      <c r="AA122" s="8" t="s">
        <v>50</v>
      </c>
      <c r="AB122" s="8" t="s">
        <v>50</v>
      </c>
      <c r="AC122" s="8" t="s">
        <v>50</v>
      </c>
    </row>
    <row r="123" s="7" customFormat="1" ht="55" customHeight="1">
      <c r="A123" s="8" t="s">
        <v>992</v>
      </c>
      <c r="B123" s="9" t="s">
        <v>31</v>
      </c>
      <c r="C123" s="9" t="s">
        <v>75</v>
      </c>
      <c r="D123" s="9" t="s">
        <v>33</v>
      </c>
      <c r="E123" s="9" t="s">
        <v>34</v>
      </c>
      <c r="F123" s="9" t="s">
        <v>35</v>
      </c>
      <c r="G123" s="9" t="s">
        <v>897</v>
      </c>
      <c r="H123" s="9" t="s">
        <v>897</v>
      </c>
      <c r="I123" s="9" t="s">
        <v>938</v>
      </c>
      <c r="J123" s="9" t="s">
        <v>939</v>
      </c>
      <c r="K123" s="8" t="s">
        <v>993</v>
      </c>
      <c r="L123" s="8" t="s">
        <v>993</v>
      </c>
      <c r="M123" s="9" t="s">
        <v>994</v>
      </c>
      <c r="N123" s="9" t="s">
        <v>995</v>
      </c>
      <c r="O123" s="9" t="s">
        <v>996</v>
      </c>
      <c r="P123" s="8" t="s">
        <v>997</v>
      </c>
      <c r="Q123" s="8" t="s">
        <v>904</v>
      </c>
      <c r="R123" s="9" t="s">
        <v>334</v>
      </c>
      <c r="S123" s="9" t="s">
        <v>335</v>
      </c>
      <c r="T123" s="9" t="s">
        <v>336</v>
      </c>
      <c r="U123" s="8" t="s">
        <v>337</v>
      </c>
      <c r="V123" s="9" t="s">
        <v>998</v>
      </c>
      <c r="W123" s="9" t="s">
        <v>999</v>
      </c>
      <c r="X123" s="9" t="s">
        <v>49</v>
      </c>
      <c r="Y123" s="8" t="s">
        <v>50</v>
      </c>
      <c r="Z123" s="8" t="s">
        <v>50</v>
      </c>
      <c r="AA123" s="8" t="s">
        <v>50</v>
      </c>
      <c r="AB123" s="8" t="s">
        <v>50</v>
      </c>
      <c r="AC123" s="8" t="s">
        <v>50</v>
      </c>
    </row>
    <row r="124" s="7" customFormat="1" ht="55" customHeight="1">
      <c r="A124" s="8" t="s">
        <v>1000</v>
      </c>
      <c r="B124" s="9" t="s">
        <v>31</v>
      </c>
      <c r="C124" s="9" t="s">
        <v>75</v>
      </c>
      <c r="D124" s="9" t="s">
        <v>33</v>
      </c>
      <c r="E124" s="9" t="s">
        <v>34</v>
      </c>
      <c r="F124" s="9" t="s">
        <v>35</v>
      </c>
      <c r="G124" s="9" t="s">
        <v>897</v>
      </c>
      <c r="H124" s="9" t="s">
        <v>897</v>
      </c>
      <c r="I124" s="9" t="s">
        <v>938</v>
      </c>
      <c r="J124" s="9" t="s">
        <v>939</v>
      </c>
      <c r="K124" s="8" t="s">
        <v>1001</v>
      </c>
      <c r="L124" s="8" t="s">
        <v>1001</v>
      </c>
      <c r="M124" s="9" t="s">
        <v>1002</v>
      </c>
      <c r="N124" s="9" t="s">
        <v>1003</v>
      </c>
      <c r="O124" s="9" t="s">
        <v>1004</v>
      </c>
      <c r="P124" s="8" t="s">
        <v>1005</v>
      </c>
      <c r="Q124" s="8" t="s">
        <v>904</v>
      </c>
      <c r="R124" s="9" t="s">
        <v>334</v>
      </c>
      <c r="S124" s="9" t="s">
        <v>335</v>
      </c>
      <c r="T124" s="9" t="s">
        <v>336</v>
      </c>
      <c r="U124" s="8" t="s">
        <v>337</v>
      </c>
      <c r="V124" s="9" t="s">
        <v>1006</v>
      </c>
      <c r="W124" s="9" t="s">
        <v>1007</v>
      </c>
      <c r="X124" s="9" t="s">
        <v>49</v>
      </c>
      <c r="Y124" s="8" t="s">
        <v>50</v>
      </c>
      <c r="Z124" s="8" t="s">
        <v>50</v>
      </c>
      <c r="AA124" s="8" t="s">
        <v>50</v>
      </c>
      <c r="AB124" s="8" t="s">
        <v>50</v>
      </c>
      <c r="AC124" s="8" t="s">
        <v>50</v>
      </c>
    </row>
    <row r="125" s="7" customFormat="1" ht="55" customHeight="1">
      <c r="A125" s="8" t="s">
        <v>1008</v>
      </c>
      <c r="B125" s="9" t="s">
        <v>31</v>
      </c>
      <c r="C125" s="9" t="s">
        <v>75</v>
      </c>
      <c r="D125" s="9" t="s">
        <v>33</v>
      </c>
      <c r="E125" s="9" t="s">
        <v>34</v>
      </c>
      <c r="F125" s="9" t="s">
        <v>35</v>
      </c>
      <c r="G125" s="9" t="s">
        <v>897</v>
      </c>
      <c r="H125" s="9" t="s">
        <v>897</v>
      </c>
      <c r="I125" s="9" t="s">
        <v>1009</v>
      </c>
      <c r="J125" s="9" t="s">
        <v>1010</v>
      </c>
      <c r="K125" s="8" t="s">
        <v>1011</v>
      </c>
      <c r="L125" s="8" t="s">
        <v>1011</v>
      </c>
      <c r="M125" s="9" t="s">
        <v>1012</v>
      </c>
      <c r="N125" s="8" t="s">
        <v>1013</v>
      </c>
      <c r="O125" s="9" t="s">
        <v>1014</v>
      </c>
      <c r="P125" s="8" t="s">
        <v>930</v>
      </c>
      <c r="Q125" s="8" t="s">
        <v>904</v>
      </c>
      <c r="R125" s="9" t="s">
        <v>1015</v>
      </c>
      <c r="S125" s="9" t="s">
        <v>1016</v>
      </c>
      <c r="T125" s="9" t="s">
        <v>1017</v>
      </c>
      <c r="U125" s="8" t="s">
        <v>1018</v>
      </c>
      <c r="V125" s="9" t="s">
        <v>1019</v>
      </c>
      <c r="W125" s="9" t="s">
        <v>1020</v>
      </c>
      <c r="X125" s="9" t="s">
        <v>49</v>
      </c>
      <c r="Y125" s="8" t="s">
        <v>50</v>
      </c>
      <c r="Z125" s="8" t="s">
        <v>50</v>
      </c>
      <c r="AA125" s="8" t="s">
        <v>50</v>
      </c>
      <c r="AB125" s="8" t="s">
        <v>50</v>
      </c>
      <c r="AC125" s="8" t="s">
        <v>50</v>
      </c>
    </row>
    <row r="126" s="7" customFormat="1" ht="55" customHeight="1">
      <c r="A126" s="8" t="s">
        <v>1021</v>
      </c>
      <c r="B126" s="9" t="s">
        <v>31</v>
      </c>
      <c r="C126" s="9" t="s">
        <v>75</v>
      </c>
      <c r="D126" s="9" t="s">
        <v>33</v>
      </c>
      <c r="E126" s="9" t="s">
        <v>34</v>
      </c>
      <c r="F126" s="9" t="s">
        <v>35</v>
      </c>
      <c r="G126" s="9" t="s">
        <v>897</v>
      </c>
      <c r="H126" s="9" t="s">
        <v>897</v>
      </c>
      <c r="I126" s="9" t="s">
        <v>1009</v>
      </c>
      <c r="J126" s="9" t="s">
        <v>1010</v>
      </c>
      <c r="K126" s="8" t="s">
        <v>1022</v>
      </c>
      <c r="L126" s="8" t="s">
        <v>1022</v>
      </c>
      <c r="M126" s="9" t="s">
        <v>1023</v>
      </c>
      <c r="N126" s="8" t="s">
        <v>1024</v>
      </c>
      <c r="O126" s="9" t="s">
        <v>1025</v>
      </c>
      <c r="P126" s="8" t="s">
        <v>1026</v>
      </c>
      <c r="Q126" s="8" t="s">
        <v>904</v>
      </c>
      <c r="R126" s="9" t="s">
        <v>1015</v>
      </c>
      <c r="S126" s="9" t="s">
        <v>1016</v>
      </c>
      <c r="T126" s="9" t="s">
        <v>1017</v>
      </c>
      <c r="U126" s="8" t="s">
        <v>1018</v>
      </c>
      <c r="V126" s="9" t="s">
        <v>1027</v>
      </c>
      <c r="W126" s="9" t="s">
        <v>1028</v>
      </c>
      <c r="X126" s="9" t="s">
        <v>49</v>
      </c>
      <c r="Y126" s="8" t="s">
        <v>50</v>
      </c>
      <c r="Z126" s="8" t="s">
        <v>50</v>
      </c>
      <c r="AA126" s="8" t="s">
        <v>50</v>
      </c>
      <c r="AB126" s="8" t="s">
        <v>50</v>
      </c>
      <c r="AC126" s="8" t="s">
        <v>50</v>
      </c>
    </row>
    <row r="127" s="7" customFormat="1" ht="55" customHeight="1">
      <c r="A127" s="8" t="s">
        <v>1029</v>
      </c>
      <c r="B127" s="9" t="s">
        <v>31</v>
      </c>
      <c r="C127" s="9" t="s">
        <v>75</v>
      </c>
      <c r="D127" s="9" t="s">
        <v>33</v>
      </c>
      <c r="E127" s="9" t="s">
        <v>34</v>
      </c>
      <c r="F127" s="9" t="s">
        <v>35</v>
      </c>
      <c r="G127" s="9" t="s">
        <v>897</v>
      </c>
      <c r="H127" s="9" t="s">
        <v>897</v>
      </c>
      <c r="I127" s="9" t="s">
        <v>1009</v>
      </c>
      <c r="J127" s="9" t="s">
        <v>1010</v>
      </c>
      <c r="K127" s="8" t="s">
        <v>1030</v>
      </c>
      <c r="L127" s="8" t="s">
        <v>1030</v>
      </c>
      <c r="M127" s="9" t="s">
        <v>1031</v>
      </c>
      <c r="N127" s="8" t="s">
        <v>1032</v>
      </c>
      <c r="O127" s="9" t="s">
        <v>1033</v>
      </c>
      <c r="P127" s="8" t="s">
        <v>1034</v>
      </c>
      <c r="Q127" s="8" t="s">
        <v>904</v>
      </c>
      <c r="R127" s="9" t="s">
        <v>1015</v>
      </c>
      <c r="S127" s="9" t="s">
        <v>1016</v>
      </c>
      <c r="T127" s="9" t="s">
        <v>1017</v>
      </c>
      <c r="U127" s="8" t="s">
        <v>1018</v>
      </c>
      <c r="V127" s="9" t="s">
        <v>1035</v>
      </c>
      <c r="W127" s="9" t="s">
        <v>1036</v>
      </c>
      <c r="X127" s="9" t="s">
        <v>49</v>
      </c>
      <c r="Y127" s="8" t="s">
        <v>50</v>
      </c>
      <c r="Z127" s="8" t="s">
        <v>50</v>
      </c>
      <c r="AA127" s="8" t="s">
        <v>50</v>
      </c>
      <c r="AB127" s="8" t="s">
        <v>50</v>
      </c>
      <c r="AC127" s="8" t="s">
        <v>50</v>
      </c>
    </row>
    <row r="128" s="7" customFormat="1" ht="55" customHeight="1">
      <c r="A128" s="8" t="s">
        <v>1037</v>
      </c>
      <c r="B128" s="9" t="s">
        <v>31</v>
      </c>
      <c r="C128" s="9" t="s">
        <v>137</v>
      </c>
      <c r="D128" s="9" t="s">
        <v>33</v>
      </c>
      <c r="E128" s="9" t="s">
        <v>34</v>
      </c>
      <c r="F128" s="9" t="s">
        <v>35</v>
      </c>
      <c r="G128" s="9" t="s">
        <v>897</v>
      </c>
      <c r="H128" s="9" t="s">
        <v>897</v>
      </c>
      <c r="I128" s="9" t="s">
        <v>898</v>
      </c>
      <c r="J128" s="9" t="s">
        <v>898</v>
      </c>
      <c r="K128" s="8" t="s">
        <v>1038</v>
      </c>
      <c r="L128" s="8" t="s">
        <v>1038</v>
      </c>
      <c r="M128" s="9" t="s">
        <v>1039</v>
      </c>
      <c r="N128" s="8" t="s">
        <v>1040</v>
      </c>
      <c r="O128" s="9" t="s">
        <v>1041</v>
      </c>
      <c r="P128" s="8" t="s">
        <v>1042</v>
      </c>
      <c r="Q128" s="8" t="s">
        <v>904</v>
      </c>
      <c r="R128" s="9" t="s">
        <v>1043</v>
      </c>
      <c r="S128" s="9" t="s">
        <v>1044</v>
      </c>
      <c r="T128" s="9" t="s">
        <v>1045</v>
      </c>
      <c r="U128" s="8" t="s">
        <v>1046</v>
      </c>
      <c r="V128" s="9" t="s">
        <v>1047</v>
      </c>
      <c r="W128" s="9" t="s">
        <v>1048</v>
      </c>
      <c r="X128" s="9" t="s">
        <v>49</v>
      </c>
      <c r="Y128" s="8" t="s">
        <v>50</v>
      </c>
      <c r="Z128" s="8" t="s">
        <v>50</v>
      </c>
      <c r="AA128" s="8" t="s">
        <v>50</v>
      </c>
      <c r="AB128" s="8" t="s">
        <v>50</v>
      </c>
      <c r="AC128" s="8" t="s">
        <v>50</v>
      </c>
    </row>
    <row r="129" s="7" customFormat="1" ht="55" customHeight="1">
      <c r="A129" s="8" t="s">
        <v>1049</v>
      </c>
      <c r="B129" s="9" t="s">
        <v>31</v>
      </c>
      <c r="C129" s="9" t="s">
        <v>137</v>
      </c>
      <c r="D129" s="9" t="s">
        <v>33</v>
      </c>
      <c r="E129" s="9" t="s">
        <v>34</v>
      </c>
      <c r="F129" s="9" t="s">
        <v>35</v>
      </c>
      <c r="G129" s="9" t="s">
        <v>897</v>
      </c>
      <c r="H129" s="9" t="s">
        <v>897</v>
      </c>
      <c r="I129" s="9" t="s">
        <v>898</v>
      </c>
      <c r="J129" s="9" t="s">
        <v>898</v>
      </c>
      <c r="K129" s="8" t="s">
        <v>1050</v>
      </c>
      <c r="L129" s="8" t="s">
        <v>1050</v>
      </c>
      <c r="M129" s="9" t="s">
        <v>1051</v>
      </c>
      <c r="N129" s="8" t="s">
        <v>349</v>
      </c>
      <c r="O129" s="9" t="s">
        <v>1052</v>
      </c>
      <c r="P129" s="8" t="s">
        <v>1053</v>
      </c>
      <c r="Q129" s="8" t="s">
        <v>904</v>
      </c>
      <c r="R129" s="9" t="s">
        <v>1043</v>
      </c>
      <c r="S129" s="9" t="s">
        <v>1044</v>
      </c>
      <c r="T129" s="9" t="s">
        <v>1045</v>
      </c>
      <c r="U129" s="8" t="s">
        <v>1046</v>
      </c>
      <c r="V129" s="9" t="s">
        <v>1054</v>
      </c>
      <c r="W129" s="9" t="s">
        <v>1055</v>
      </c>
      <c r="X129" s="9" t="s">
        <v>49</v>
      </c>
      <c r="Y129" s="8" t="s">
        <v>50</v>
      </c>
      <c r="Z129" s="8" t="s">
        <v>50</v>
      </c>
      <c r="AA129" s="8" t="s">
        <v>50</v>
      </c>
      <c r="AB129" s="8" t="s">
        <v>50</v>
      </c>
      <c r="AC129" s="8" t="s">
        <v>50</v>
      </c>
    </row>
    <row r="130" s="7" customFormat="1" ht="55" customHeight="1">
      <c r="A130" s="8" t="s">
        <v>1056</v>
      </c>
      <c r="B130" s="9" t="s">
        <v>31</v>
      </c>
      <c r="C130" s="9" t="s">
        <v>137</v>
      </c>
      <c r="D130" s="9" t="s">
        <v>33</v>
      </c>
      <c r="E130" s="9" t="s">
        <v>34</v>
      </c>
      <c r="F130" s="9" t="s">
        <v>35</v>
      </c>
      <c r="G130" s="9" t="s">
        <v>1057</v>
      </c>
      <c r="H130" s="9" t="s">
        <v>1058</v>
      </c>
      <c r="I130" s="9" t="s">
        <v>1058</v>
      </c>
      <c r="J130" s="9" t="s">
        <v>1058</v>
      </c>
      <c r="K130" s="8" t="s">
        <v>1059</v>
      </c>
      <c r="L130" s="8" t="s">
        <v>1059</v>
      </c>
      <c r="M130" s="9" t="s">
        <v>1060</v>
      </c>
      <c r="N130" s="8" t="s">
        <v>1061</v>
      </c>
      <c r="O130" s="9" t="s">
        <v>1062</v>
      </c>
      <c r="P130" s="8" t="s">
        <v>1063</v>
      </c>
      <c r="Q130" s="8" t="s">
        <v>904</v>
      </c>
      <c r="R130" s="9" t="s">
        <v>1043</v>
      </c>
      <c r="S130" s="9" t="s">
        <v>1044</v>
      </c>
      <c r="T130" s="9" t="s">
        <v>1045</v>
      </c>
      <c r="U130" s="8" t="s">
        <v>1046</v>
      </c>
      <c r="V130" s="9" t="s">
        <v>1064</v>
      </c>
      <c r="W130" s="9" t="s">
        <v>1065</v>
      </c>
      <c r="X130" s="9" t="s">
        <v>49</v>
      </c>
      <c r="Y130" s="8" t="s">
        <v>50</v>
      </c>
      <c r="Z130" s="8" t="s">
        <v>50</v>
      </c>
      <c r="AA130" s="8" t="s">
        <v>50</v>
      </c>
      <c r="AB130" s="8" t="s">
        <v>50</v>
      </c>
      <c r="AC130" s="8" t="s">
        <v>50</v>
      </c>
    </row>
    <row r="131" s="7" customFormat="1" ht="55" customHeight="1">
      <c r="A131" s="8" t="s">
        <v>1066</v>
      </c>
      <c r="B131" s="9" t="s">
        <v>31</v>
      </c>
      <c r="C131" s="9" t="s">
        <v>75</v>
      </c>
      <c r="D131" s="9" t="s">
        <v>33</v>
      </c>
      <c r="E131" s="9" t="s">
        <v>34</v>
      </c>
      <c r="F131" s="9" t="s">
        <v>35</v>
      </c>
      <c r="G131" s="9" t="s">
        <v>1067</v>
      </c>
      <c r="H131" s="9" t="s">
        <v>1067</v>
      </c>
      <c r="I131" s="9" t="s">
        <v>1068</v>
      </c>
      <c r="J131" s="9" t="s">
        <v>1068</v>
      </c>
      <c r="K131" s="8" t="s">
        <v>1069</v>
      </c>
      <c r="L131" s="8" t="s">
        <v>1069</v>
      </c>
      <c r="M131" s="9" t="s">
        <v>1070</v>
      </c>
      <c r="N131" s="8" t="s">
        <v>1071</v>
      </c>
      <c r="O131" s="9" t="s">
        <v>1072</v>
      </c>
      <c r="P131" s="8" t="s">
        <v>1073</v>
      </c>
      <c r="Q131" s="8" t="s">
        <v>904</v>
      </c>
      <c r="R131" s="9" t="s">
        <v>1074</v>
      </c>
      <c r="S131" s="9" t="s">
        <v>1075</v>
      </c>
      <c r="T131" s="9" t="s">
        <v>1076</v>
      </c>
      <c r="U131" s="8" t="s">
        <v>1077</v>
      </c>
      <c r="V131" s="9" t="s">
        <v>1078</v>
      </c>
      <c r="W131" s="9" t="s">
        <v>1079</v>
      </c>
      <c r="X131" s="9" t="s">
        <v>49</v>
      </c>
      <c r="Y131" s="8" t="s">
        <v>50</v>
      </c>
      <c r="Z131" s="8" t="s">
        <v>50</v>
      </c>
      <c r="AA131" s="8" t="s">
        <v>50</v>
      </c>
      <c r="AB131" s="8" t="s">
        <v>50</v>
      </c>
      <c r="AC131" s="8" t="s">
        <v>50</v>
      </c>
    </row>
    <row r="132" s="7" customFormat="1" ht="55" customHeight="1">
      <c r="A132" s="8" t="s">
        <v>1080</v>
      </c>
      <c r="B132" s="9" t="s">
        <v>31</v>
      </c>
      <c r="C132" s="9" t="s">
        <v>75</v>
      </c>
      <c r="D132" s="9" t="s">
        <v>33</v>
      </c>
      <c r="E132" s="9" t="s">
        <v>34</v>
      </c>
      <c r="F132" s="9" t="s">
        <v>35</v>
      </c>
      <c r="G132" s="9" t="s">
        <v>1067</v>
      </c>
      <c r="H132" s="9" t="s">
        <v>1067</v>
      </c>
      <c r="I132" s="9" t="s">
        <v>1068</v>
      </c>
      <c r="J132" s="9" t="s">
        <v>1068</v>
      </c>
      <c r="K132" s="8" t="s">
        <v>1081</v>
      </c>
      <c r="L132" s="8" t="s">
        <v>1081</v>
      </c>
      <c r="M132" s="9" t="s">
        <v>1082</v>
      </c>
      <c r="N132" s="8" t="s">
        <v>1083</v>
      </c>
      <c r="O132" s="9" t="s">
        <v>1084</v>
      </c>
      <c r="P132" s="8" t="s">
        <v>1085</v>
      </c>
      <c r="Q132" s="8" t="s">
        <v>904</v>
      </c>
      <c r="R132" s="9" t="s">
        <v>1074</v>
      </c>
      <c r="S132" s="9" t="s">
        <v>1075</v>
      </c>
      <c r="T132" s="9" t="s">
        <v>1076</v>
      </c>
      <c r="U132" s="8" t="s">
        <v>1077</v>
      </c>
      <c r="V132" s="9" t="s">
        <v>1086</v>
      </c>
      <c r="W132" s="9" t="s">
        <v>1087</v>
      </c>
      <c r="X132" s="9" t="s">
        <v>49</v>
      </c>
      <c r="Y132" s="8" t="s">
        <v>50</v>
      </c>
      <c r="Z132" s="8" t="s">
        <v>50</v>
      </c>
      <c r="AA132" s="8" t="s">
        <v>50</v>
      </c>
      <c r="AB132" s="8" t="s">
        <v>50</v>
      </c>
      <c r="AC132" s="8" t="s">
        <v>50</v>
      </c>
    </row>
    <row r="133" s="7" customFormat="1" ht="55" customHeight="1">
      <c r="A133" s="8" t="s">
        <v>1088</v>
      </c>
      <c r="B133" s="9" t="s">
        <v>31</v>
      </c>
      <c r="C133" s="9" t="s">
        <v>75</v>
      </c>
      <c r="D133" s="9" t="s">
        <v>33</v>
      </c>
      <c r="E133" s="9" t="s">
        <v>34</v>
      </c>
      <c r="F133" s="9" t="s">
        <v>35</v>
      </c>
      <c r="G133" s="9" t="s">
        <v>1057</v>
      </c>
      <c r="H133" s="9" t="s">
        <v>1058</v>
      </c>
      <c r="I133" s="9" t="s">
        <v>1058</v>
      </c>
      <c r="J133" s="9" t="s">
        <v>1058</v>
      </c>
      <c r="K133" s="8" t="s">
        <v>1089</v>
      </c>
      <c r="L133" s="8" t="s">
        <v>1089</v>
      </c>
      <c r="M133" s="9" t="s">
        <v>1090</v>
      </c>
      <c r="N133" s="8" t="s">
        <v>1091</v>
      </c>
      <c r="O133" s="9" t="s">
        <v>1092</v>
      </c>
      <c r="P133" s="8" t="s">
        <v>1093</v>
      </c>
      <c r="Q133" s="8" t="s">
        <v>904</v>
      </c>
      <c r="R133" s="9" t="s">
        <v>1074</v>
      </c>
      <c r="S133" s="9" t="s">
        <v>1075</v>
      </c>
      <c r="T133" s="9" t="s">
        <v>1076</v>
      </c>
      <c r="U133" s="8" t="s">
        <v>1077</v>
      </c>
      <c r="V133" s="9" t="s">
        <v>1094</v>
      </c>
      <c r="W133" s="9" t="s">
        <v>1095</v>
      </c>
      <c r="X133" s="9" t="s">
        <v>49</v>
      </c>
      <c r="Y133" s="8" t="s">
        <v>50</v>
      </c>
      <c r="Z133" s="8" t="s">
        <v>50</v>
      </c>
      <c r="AA133" s="8" t="s">
        <v>50</v>
      </c>
      <c r="AB133" s="8" t="s">
        <v>50</v>
      </c>
      <c r="AC133" s="8" t="s">
        <v>50</v>
      </c>
    </row>
    <row r="134" s="7" customFormat="1" ht="55" customHeight="1">
      <c r="A134" s="8" t="s">
        <v>1096</v>
      </c>
      <c r="B134" s="9" t="s">
        <v>31</v>
      </c>
      <c r="C134" s="9" t="s">
        <v>137</v>
      </c>
      <c r="D134" s="9" t="s">
        <v>33</v>
      </c>
      <c r="E134" s="9" t="s">
        <v>34</v>
      </c>
      <c r="F134" s="9" t="s">
        <v>35</v>
      </c>
      <c r="G134" s="9" t="s">
        <v>1057</v>
      </c>
      <c r="H134" s="9" t="s">
        <v>1058</v>
      </c>
      <c r="I134" s="9" t="s">
        <v>1058</v>
      </c>
      <c r="J134" s="9" t="s">
        <v>1058</v>
      </c>
      <c r="K134" s="8" t="s">
        <v>1097</v>
      </c>
      <c r="L134" s="8" t="s">
        <v>1097</v>
      </c>
      <c r="M134" s="9" t="s">
        <v>1098</v>
      </c>
      <c r="N134" s="8" t="s">
        <v>1061</v>
      </c>
      <c r="O134" s="9" t="s">
        <v>1099</v>
      </c>
      <c r="P134" s="8" t="s">
        <v>989</v>
      </c>
      <c r="Q134" s="8" t="s">
        <v>904</v>
      </c>
      <c r="R134" s="9" t="s">
        <v>382</v>
      </c>
      <c r="S134" s="9" t="s">
        <v>383</v>
      </c>
      <c r="T134" s="9" t="s">
        <v>1100</v>
      </c>
      <c r="U134" s="8" t="s">
        <v>1101</v>
      </c>
      <c r="V134" s="9" t="s">
        <v>1102</v>
      </c>
      <c r="W134" s="9" t="s">
        <v>1103</v>
      </c>
      <c r="X134" s="9" t="s">
        <v>49</v>
      </c>
      <c r="Y134" s="8" t="s">
        <v>50</v>
      </c>
      <c r="Z134" s="8" t="s">
        <v>50</v>
      </c>
      <c r="AA134" s="8" t="s">
        <v>50</v>
      </c>
      <c r="AB134" s="8" t="s">
        <v>50</v>
      </c>
      <c r="AC134" s="8" t="s">
        <v>50</v>
      </c>
    </row>
    <row r="135" s="7" customFormat="1" ht="55" customHeight="1">
      <c r="A135" s="8" t="s">
        <v>1104</v>
      </c>
      <c r="B135" s="9" t="s">
        <v>31</v>
      </c>
      <c r="C135" s="9" t="s">
        <v>137</v>
      </c>
      <c r="D135" s="9" t="s">
        <v>33</v>
      </c>
      <c r="E135" s="9" t="s">
        <v>34</v>
      </c>
      <c r="F135" s="9" t="s">
        <v>35</v>
      </c>
      <c r="G135" s="9" t="s">
        <v>1057</v>
      </c>
      <c r="H135" s="9" t="s">
        <v>1058</v>
      </c>
      <c r="I135" s="9" t="s">
        <v>1058</v>
      </c>
      <c r="J135" s="9" t="s">
        <v>1058</v>
      </c>
      <c r="K135" s="8" t="s">
        <v>1105</v>
      </c>
      <c r="L135" s="8" t="s">
        <v>1105</v>
      </c>
      <c r="M135" s="9" t="s">
        <v>1106</v>
      </c>
      <c r="N135" s="8" t="s">
        <v>1061</v>
      </c>
      <c r="O135" s="9" t="s">
        <v>1099</v>
      </c>
      <c r="P135" s="8" t="s">
        <v>989</v>
      </c>
      <c r="Q135" s="8" t="s">
        <v>904</v>
      </c>
      <c r="R135" s="9" t="s">
        <v>382</v>
      </c>
      <c r="S135" s="9" t="s">
        <v>383</v>
      </c>
      <c r="T135" s="9" t="s">
        <v>1100</v>
      </c>
      <c r="U135" s="8" t="s">
        <v>1101</v>
      </c>
      <c r="V135" s="9" t="s">
        <v>1102</v>
      </c>
      <c r="W135" s="9" t="s">
        <v>1103</v>
      </c>
      <c r="X135" s="9" t="s">
        <v>49</v>
      </c>
      <c r="Y135" s="8" t="s">
        <v>50</v>
      </c>
      <c r="Z135" s="8" t="s">
        <v>50</v>
      </c>
      <c r="AA135" s="8" t="s">
        <v>50</v>
      </c>
      <c r="AB135" s="8" t="s">
        <v>50</v>
      </c>
      <c r="AC135" s="8" t="s">
        <v>50</v>
      </c>
    </row>
    <row r="136" s="7" customFormat="1" ht="55" customHeight="1">
      <c r="A136" s="8" t="s">
        <v>1107</v>
      </c>
      <c r="B136" s="9" t="s">
        <v>31</v>
      </c>
      <c r="C136" s="9" t="s">
        <v>137</v>
      </c>
      <c r="D136" s="9" t="s">
        <v>33</v>
      </c>
      <c r="E136" s="9" t="s">
        <v>34</v>
      </c>
      <c r="F136" s="9" t="s">
        <v>35</v>
      </c>
      <c r="G136" s="9" t="s">
        <v>1057</v>
      </c>
      <c r="H136" s="9" t="s">
        <v>1108</v>
      </c>
      <c r="I136" s="9" t="s">
        <v>1109</v>
      </c>
      <c r="J136" s="9" t="s">
        <v>1110</v>
      </c>
      <c r="K136" s="8" t="s">
        <v>1111</v>
      </c>
      <c r="L136" s="8" t="s">
        <v>1111</v>
      </c>
      <c r="M136" s="9" t="s">
        <v>1112</v>
      </c>
      <c r="N136" s="8" t="s">
        <v>131</v>
      </c>
      <c r="O136" s="9" t="s">
        <v>1113</v>
      </c>
      <c r="P136" s="8" t="s">
        <v>1114</v>
      </c>
      <c r="Q136" s="8" t="s">
        <v>904</v>
      </c>
      <c r="R136" s="9" t="s">
        <v>382</v>
      </c>
      <c r="S136" s="9" t="s">
        <v>383</v>
      </c>
      <c r="T136" s="9" t="s">
        <v>1100</v>
      </c>
      <c r="U136" s="8" t="s">
        <v>1101</v>
      </c>
      <c r="V136" s="9" t="s">
        <v>1115</v>
      </c>
      <c r="W136" s="9" t="s">
        <v>1116</v>
      </c>
      <c r="X136" s="9" t="s">
        <v>49</v>
      </c>
      <c r="Y136" s="8" t="s">
        <v>50</v>
      </c>
      <c r="Z136" s="8" t="s">
        <v>50</v>
      </c>
      <c r="AA136" s="8" t="s">
        <v>50</v>
      </c>
      <c r="AB136" s="8" t="s">
        <v>50</v>
      </c>
      <c r="AC136" s="8" t="s">
        <v>50</v>
      </c>
    </row>
    <row r="137" s="7" customFormat="1" ht="55" customHeight="1">
      <c r="A137" s="8" t="s">
        <v>1117</v>
      </c>
      <c r="B137" s="9" t="s">
        <v>31</v>
      </c>
      <c r="C137" s="9" t="s">
        <v>137</v>
      </c>
      <c r="D137" s="9" t="s">
        <v>33</v>
      </c>
      <c r="E137" s="9" t="s">
        <v>34</v>
      </c>
      <c r="F137" s="9" t="s">
        <v>35</v>
      </c>
      <c r="G137" s="9" t="s">
        <v>897</v>
      </c>
      <c r="H137" s="9" t="s">
        <v>897</v>
      </c>
      <c r="I137" s="9" t="s">
        <v>1009</v>
      </c>
      <c r="J137" s="9" t="s">
        <v>1010</v>
      </c>
      <c r="K137" s="8" t="s">
        <v>1118</v>
      </c>
      <c r="L137" s="8" t="s">
        <v>1118</v>
      </c>
      <c r="M137" s="9" t="s">
        <v>1119</v>
      </c>
      <c r="N137" s="8" t="s">
        <v>1120</v>
      </c>
      <c r="O137" s="9" t="s">
        <v>1121</v>
      </c>
      <c r="P137" s="8" t="s">
        <v>1122</v>
      </c>
      <c r="Q137" s="8" t="s">
        <v>1123</v>
      </c>
      <c r="R137" s="9" t="s">
        <v>1124</v>
      </c>
      <c r="S137" s="9" t="s">
        <v>1125</v>
      </c>
      <c r="T137" s="9" t="s">
        <v>1126</v>
      </c>
      <c r="U137" s="8" t="s">
        <v>1127</v>
      </c>
      <c r="V137" s="9" t="s">
        <v>1128</v>
      </c>
      <c r="W137" s="9" t="s">
        <v>1129</v>
      </c>
      <c r="X137" s="9" t="s">
        <v>49</v>
      </c>
      <c r="Y137" s="8" t="s">
        <v>50</v>
      </c>
      <c r="Z137" s="8" t="s">
        <v>50</v>
      </c>
      <c r="AA137" s="8" t="s">
        <v>50</v>
      </c>
      <c r="AB137" s="8" t="s">
        <v>50</v>
      </c>
      <c r="AC137" s="8" t="s">
        <v>50</v>
      </c>
    </row>
    <row r="138" s="7" customFormat="1" ht="55" customHeight="1">
      <c r="A138" s="8" t="s">
        <v>1130</v>
      </c>
      <c r="B138" s="9" t="s">
        <v>31</v>
      </c>
      <c r="C138" s="9" t="s">
        <v>137</v>
      </c>
      <c r="D138" s="9" t="s">
        <v>33</v>
      </c>
      <c r="E138" s="9" t="s">
        <v>34</v>
      </c>
      <c r="F138" s="9" t="s">
        <v>35</v>
      </c>
      <c r="G138" s="9" t="s">
        <v>897</v>
      </c>
      <c r="H138" s="9" t="s">
        <v>897</v>
      </c>
      <c r="I138" s="9" t="s">
        <v>1009</v>
      </c>
      <c r="J138" s="9" t="s">
        <v>1010</v>
      </c>
      <c r="K138" s="8" t="s">
        <v>1131</v>
      </c>
      <c r="L138" s="8" t="s">
        <v>1131</v>
      </c>
      <c r="M138" s="9" t="s">
        <v>1132</v>
      </c>
      <c r="N138" s="8" t="s">
        <v>1133</v>
      </c>
      <c r="O138" s="9" t="s">
        <v>1121</v>
      </c>
      <c r="P138" s="8" t="s">
        <v>1134</v>
      </c>
      <c r="Q138" s="8" t="s">
        <v>1123</v>
      </c>
      <c r="R138" s="9" t="s">
        <v>1124</v>
      </c>
      <c r="S138" s="9" t="s">
        <v>1125</v>
      </c>
      <c r="T138" s="9" t="s">
        <v>1126</v>
      </c>
      <c r="U138" s="8" t="s">
        <v>1127</v>
      </c>
      <c r="V138" s="9" t="s">
        <v>1128</v>
      </c>
      <c r="W138" s="9" t="s">
        <v>1129</v>
      </c>
      <c r="X138" s="9" t="s">
        <v>49</v>
      </c>
      <c r="Y138" s="8" t="s">
        <v>50</v>
      </c>
      <c r="Z138" s="8" t="s">
        <v>50</v>
      </c>
      <c r="AA138" s="8" t="s">
        <v>50</v>
      </c>
      <c r="AB138" s="8" t="s">
        <v>50</v>
      </c>
      <c r="AC138" s="8" t="s">
        <v>50</v>
      </c>
    </row>
    <row r="139" s="7" customFormat="1" ht="55" customHeight="1">
      <c r="A139" s="8" t="s">
        <v>1135</v>
      </c>
      <c r="B139" s="9" t="s">
        <v>31</v>
      </c>
      <c r="C139" s="9" t="s">
        <v>137</v>
      </c>
      <c r="D139" s="9" t="s">
        <v>33</v>
      </c>
      <c r="E139" s="9" t="s">
        <v>34</v>
      </c>
      <c r="F139" s="9" t="s">
        <v>35</v>
      </c>
      <c r="G139" s="9" t="s">
        <v>52</v>
      </c>
      <c r="H139" s="9" t="s">
        <v>53</v>
      </c>
      <c r="I139" s="9" t="s">
        <v>977</v>
      </c>
      <c r="J139" s="9" t="s">
        <v>977</v>
      </c>
      <c r="K139" s="8" t="s">
        <v>1136</v>
      </c>
      <c r="L139" s="8" t="s">
        <v>1136</v>
      </c>
      <c r="M139" s="9" t="s">
        <v>1137</v>
      </c>
      <c r="N139" s="8" t="s">
        <v>1138</v>
      </c>
      <c r="O139" s="9" t="s">
        <v>1139</v>
      </c>
      <c r="P139" s="8" t="s">
        <v>1140</v>
      </c>
      <c r="Q139" s="8" t="s">
        <v>1123</v>
      </c>
      <c r="R139" s="9" t="s">
        <v>1124</v>
      </c>
      <c r="S139" s="9" t="s">
        <v>1125</v>
      </c>
      <c r="T139" s="9" t="s">
        <v>1126</v>
      </c>
      <c r="U139" s="8" t="s">
        <v>1127</v>
      </c>
      <c r="V139" s="9" t="s">
        <v>982</v>
      </c>
      <c r="W139" s="9" t="s">
        <v>983</v>
      </c>
      <c r="X139" s="9" t="s">
        <v>49</v>
      </c>
      <c r="Y139" s="8" t="s">
        <v>50</v>
      </c>
      <c r="Z139" s="8" t="s">
        <v>50</v>
      </c>
      <c r="AA139" s="8" t="s">
        <v>50</v>
      </c>
      <c r="AB139" s="8" t="s">
        <v>50</v>
      </c>
      <c r="AC139" s="8" t="s">
        <v>50</v>
      </c>
    </row>
    <row r="140" s="7" customFormat="1" ht="55" customHeight="1">
      <c r="A140" s="8" t="s">
        <v>1141</v>
      </c>
      <c r="B140" s="9" t="s">
        <v>31</v>
      </c>
      <c r="C140" s="9" t="s">
        <v>75</v>
      </c>
      <c r="D140" s="9" t="s">
        <v>33</v>
      </c>
      <c r="E140" s="9" t="s">
        <v>34</v>
      </c>
      <c r="F140" s="9" t="s">
        <v>35</v>
      </c>
      <c r="G140" s="9" t="s">
        <v>1057</v>
      </c>
      <c r="H140" s="9" t="s">
        <v>1108</v>
      </c>
      <c r="I140" s="9" t="s">
        <v>1109</v>
      </c>
      <c r="J140" s="9" t="s">
        <v>1110</v>
      </c>
      <c r="K140" s="8" t="s">
        <v>1142</v>
      </c>
      <c r="L140" s="8" t="s">
        <v>1142</v>
      </c>
      <c r="M140" s="9" t="s">
        <v>1143</v>
      </c>
      <c r="N140" s="8" t="s">
        <v>1091</v>
      </c>
      <c r="O140" s="9" t="s">
        <v>1144</v>
      </c>
      <c r="P140" s="8" t="s">
        <v>1145</v>
      </c>
      <c r="Q140" s="8" t="s">
        <v>1123</v>
      </c>
      <c r="R140" s="9" t="s">
        <v>1146</v>
      </c>
      <c r="S140" s="9" t="s">
        <v>1147</v>
      </c>
      <c r="T140" s="9" t="s">
        <v>1148</v>
      </c>
      <c r="U140" s="8" t="s">
        <v>1149</v>
      </c>
      <c r="V140" s="9" t="s">
        <v>1150</v>
      </c>
      <c r="W140" s="9" t="s">
        <v>1151</v>
      </c>
      <c r="X140" s="9" t="s">
        <v>49</v>
      </c>
      <c r="Y140" s="8" t="s">
        <v>50</v>
      </c>
      <c r="Z140" s="8" t="s">
        <v>50</v>
      </c>
      <c r="AA140" s="8" t="s">
        <v>50</v>
      </c>
      <c r="AB140" s="8" t="s">
        <v>50</v>
      </c>
      <c r="AC140" s="8" t="s">
        <v>50</v>
      </c>
    </row>
    <row r="141" s="7" customFormat="1" ht="55" customHeight="1">
      <c r="A141" s="8" t="s">
        <v>1152</v>
      </c>
      <c r="B141" s="9" t="s">
        <v>31</v>
      </c>
      <c r="C141" s="9" t="s">
        <v>75</v>
      </c>
      <c r="D141" s="9" t="s">
        <v>33</v>
      </c>
      <c r="E141" s="9" t="s">
        <v>34</v>
      </c>
      <c r="F141" s="9" t="s">
        <v>35</v>
      </c>
      <c r="G141" s="9" t="s">
        <v>1057</v>
      </c>
      <c r="H141" s="9" t="s">
        <v>1108</v>
      </c>
      <c r="I141" s="9" t="s">
        <v>1109</v>
      </c>
      <c r="J141" s="9" t="s">
        <v>1110</v>
      </c>
      <c r="K141" s="8" t="s">
        <v>1153</v>
      </c>
      <c r="L141" s="8" t="s">
        <v>1153</v>
      </c>
      <c r="M141" s="9" t="s">
        <v>1154</v>
      </c>
      <c r="N141" s="8" t="s">
        <v>1091</v>
      </c>
      <c r="O141" s="9" t="s">
        <v>1144</v>
      </c>
      <c r="P141" s="8" t="s">
        <v>1155</v>
      </c>
      <c r="Q141" s="8" t="s">
        <v>1123</v>
      </c>
      <c r="R141" s="9" t="s">
        <v>1146</v>
      </c>
      <c r="S141" s="9" t="s">
        <v>1147</v>
      </c>
      <c r="T141" s="9" t="s">
        <v>1148</v>
      </c>
      <c r="U141" s="8" t="s">
        <v>1149</v>
      </c>
      <c r="V141" s="9" t="s">
        <v>1150</v>
      </c>
      <c r="W141" s="9" t="s">
        <v>1151</v>
      </c>
      <c r="X141" s="9" t="s">
        <v>49</v>
      </c>
      <c r="Y141" s="8" t="s">
        <v>50</v>
      </c>
      <c r="Z141" s="8" t="s">
        <v>50</v>
      </c>
      <c r="AA141" s="8" t="s">
        <v>50</v>
      </c>
      <c r="AB141" s="8" t="s">
        <v>50</v>
      </c>
      <c r="AC141" s="8" t="s">
        <v>50</v>
      </c>
    </row>
    <row r="142" s="7" customFormat="1" ht="55" customHeight="1">
      <c r="A142" s="8" t="s">
        <v>1156</v>
      </c>
      <c r="B142" s="9" t="s">
        <v>31</v>
      </c>
      <c r="C142" s="9" t="s">
        <v>75</v>
      </c>
      <c r="D142" s="9" t="s">
        <v>33</v>
      </c>
      <c r="E142" s="9" t="s">
        <v>34</v>
      </c>
      <c r="F142" s="9" t="s">
        <v>35</v>
      </c>
      <c r="G142" s="9" t="s">
        <v>955</v>
      </c>
      <c r="H142" s="9" t="s">
        <v>955</v>
      </c>
      <c r="I142" s="9" t="s">
        <v>956</v>
      </c>
      <c r="J142" s="9" t="s">
        <v>957</v>
      </c>
      <c r="K142" s="8" t="s">
        <v>1157</v>
      </c>
      <c r="L142" s="8" t="s">
        <v>1157</v>
      </c>
      <c r="M142" s="9" t="s">
        <v>1158</v>
      </c>
      <c r="N142" s="8" t="s">
        <v>1159</v>
      </c>
      <c r="O142" s="9" t="s">
        <v>1160</v>
      </c>
      <c r="P142" s="8" t="s">
        <v>1161</v>
      </c>
      <c r="Q142" s="8" t="s">
        <v>1123</v>
      </c>
      <c r="R142" s="9" t="s">
        <v>1146</v>
      </c>
      <c r="S142" s="9" t="s">
        <v>1147</v>
      </c>
      <c r="T142" s="9" t="s">
        <v>1148</v>
      </c>
      <c r="U142" s="8" t="s">
        <v>1149</v>
      </c>
      <c r="V142" s="9" t="s">
        <v>1162</v>
      </c>
      <c r="W142" s="9" t="s">
        <v>1163</v>
      </c>
      <c r="X142" s="9" t="s">
        <v>49</v>
      </c>
      <c r="Y142" s="8" t="s">
        <v>50</v>
      </c>
      <c r="Z142" s="8" t="s">
        <v>50</v>
      </c>
      <c r="AA142" s="8" t="s">
        <v>50</v>
      </c>
      <c r="AB142" s="8" t="s">
        <v>50</v>
      </c>
      <c r="AC142" s="8" t="s">
        <v>50</v>
      </c>
    </row>
    <row r="143" s="7" customFormat="1" ht="55" customHeight="1">
      <c r="A143" s="8" t="s">
        <v>1164</v>
      </c>
      <c r="B143" s="9" t="s">
        <v>31</v>
      </c>
      <c r="C143" s="9" t="s">
        <v>75</v>
      </c>
      <c r="D143" s="9" t="s">
        <v>33</v>
      </c>
      <c r="E143" s="9" t="s">
        <v>34</v>
      </c>
      <c r="F143" s="9" t="s">
        <v>35</v>
      </c>
      <c r="G143" s="9" t="s">
        <v>1165</v>
      </c>
      <c r="H143" s="9" t="s">
        <v>1166</v>
      </c>
      <c r="I143" s="9" t="s">
        <v>1167</v>
      </c>
      <c r="J143" s="9" t="s">
        <v>1168</v>
      </c>
      <c r="K143" s="8" t="s">
        <v>1169</v>
      </c>
      <c r="L143" s="8" t="s">
        <v>1169</v>
      </c>
      <c r="M143" s="9" t="s">
        <v>1170</v>
      </c>
      <c r="N143" s="8" t="s">
        <v>1171</v>
      </c>
      <c r="O143" s="9" t="s">
        <v>1172</v>
      </c>
      <c r="P143" s="8" t="s">
        <v>1173</v>
      </c>
      <c r="Q143" s="8" t="s">
        <v>1123</v>
      </c>
      <c r="R143" s="9" t="s">
        <v>1174</v>
      </c>
      <c r="S143" s="9" t="s">
        <v>1175</v>
      </c>
      <c r="T143" s="9" t="s">
        <v>1176</v>
      </c>
      <c r="U143" s="8" t="s">
        <v>1177</v>
      </c>
      <c r="V143" s="9" t="s">
        <v>1178</v>
      </c>
      <c r="W143" s="9" t="s">
        <v>1179</v>
      </c>
      <c r="X143" s="9" t="s">
        <v>49</v>
      </c>
      <c r="Y143" s="8" t="s">
        <v>50</v>
      </c>
      <c r="Z143" s="8" t="s">
        <v>50</v>
      </c>
      <c r="AA143" s="8" t="s">
        <v>50</v>
      </c>
      <c r="AB143" s="8" t="s">
        <v>50</v>
      </c>
      <c r="AC143" s="8" t="s">
        <v>50</v>
      </c>
    </row>
    <row r="144" s="7" customFormat="1" ht="55" customHeight="1">
      <c r="A144" s="8" t="s">
        <v>1180</v>
      </c>
      <c r="B144" s="9" t="s">
        <v>31</v>
      </c>
      <c r="C144" s="9" t="s">
        <v>75</v>
      </c>
      <c r="D144" s="9" t="s">
        <v>33</v>
      </c>
      <c r="E144" s="9" t="s">
        <v>34</v>
      </c>
      <c r="F144" s="9" t="s">
        <v>35</v>
      </c>
      <c r="G144" s="9" t="s">
        <v>1165</v>
      </c>
      <c r="H144" s="9" t="s">
        <v>1166</v>
      </c>
      <c r="I144" s="9" t="s">
        <v>1167</v>
      </c>
      <c r="J144" s="9" t="s">
        <v>1168</v>
      </c>
      <c r="K144" s="8" t="s">
        <v>1181</v>
      </c>
      <c r="L144" s="8" t="s">
        <v>1181</v>
      </c>
      <c r="M144" s="9" t="s">
        <v>1182</v>
      </c>
      <c r="N144" s="8" t="s">
        <v>1183</v>
      </c>
      <c r="O144" s="9" t="s">
        <v>1184</v>
      </c>
      <c r="P144" s="8" t="s">
        <v>1185</v>
      </c>
      <c r="Q144" s="8" t="s">
        <v>1123</v>
      </c>
      <c r="R144" s="9" t="s">
        <v>1174</v>
      </c>
      <c r="S144" s="9" t="s">
        <v>1175</v>
      </c>
      <c r="T144" s="9" t="s">
        <v>1176</v>
      </c>
      <c r="U144" s="8" t="s">
        <v>1177</v>
      </c>
      <c r="V144" s="9" t="s">
        <v>1186</v>
      </c>
      <c r="W144" s="9" t="s">
        <v>1187</v>
      </c>
      <c r="X144" s="9" t="s">
        <v>49</v>
      </c>
      <c r="Y144" s="8" t="s">
        <v>50</v>
      </c>
      <c r="Z144" s="8" t="s">
        <v>50</v>
      </c>
      <c r="AA144" s="8" t="s">
        <v>50</v>
      </c>
      <c r="AB144" s="8" t="s">
        <v>50</v>
      </c>
      <c r="AC144" s="8" t="s">
        <v>50</v>
      </c>
    </row>
    <row r="145" s="7" customFormat="1" ht="55" customHeight="1">
      <c r="A145" s="8" t="s">
        <v>1188</v>
      </c>
      <c r="B145" s="9" t="s">
        <v>31</v>
      </c>
      <c r="C145" s="9" t="s">
        <v>75</v>
      </c>
      <c r="D145" s="9" t="s">
        <v>33</v>
      </c>
      <c r="E145" s="9" t="s">
        <v>34</v>
      </c>
      <c r="F145" s="9" t="s">
        <v>35</v>
      </c>
      <c r="G145" s="9" t="s">
        <v>732</v>
      </c>
      <c r="H145" s="9" t="s">
        <v>732</v>
      </c>
      <c r="I145" s="9" t="s">
        <v>1189</v>
      </c>
      <c r="J145" s="9" t="s">
        <v>1189</v>
      </c>
      <c r="K145" s="8" t="s">
        <v>1190</v>
      </c>
      <c r="L145" s="8" t="s">
        <v>1190</v>
      </c>
      <c r="M145" s="9" t="s">
        <v>1191</v>
      </c>
      <c r="N145" s="8" t="s">
        <v>1192</v>
      </c>
      <c r="O145" s="8" t="s">
        <v>50</v>
      </c>
      <c r="P145" s="8" t="s">
        <v>1193</v>
      </c>
      <c r="Q145" s="8" t="s">
        <v>1123</v>
      </c>
      <c r="R145" s="9" t="s">
        <v>1174</v>
      </c>
      <c r="S145" s="9" t="s">
        <v>1175</v>
      </c>
      <c r="T145" s="9" t="s">
        <v>1176</v>
      </c>
      <c r="U145" s="8" t="s">
        <v>1177</v>
      </c>
      <c r="V145" s="9" t="s">
        <v>1194</v>
      </c>
      <c r="W145" s="9" t="s">
        <v>1195</v>
      </c>
      <c r="X145" s="9" t="s">
        <v>49</v>
      </c>
      <c r="Y145" s="8" t="s">
        <v>50</v>
      </c>
      <c r="Z145" s="8" t="s">
        <v>50</v>
      </c>
      <c r="AA145" s="8" t="s">
        <v>50</v>
      </c>
      <c r="AB145" s="8" t="s">
        <v>50</v>
      </c>
      <c r="AC145" s="8" t="s">
        <v>50</v>
      </c>
    </row>
    <row r="146" s="7" customFormat="1" ht="55" customHeight="1">
      <c r="A146" s="8" t="s">
        <v>1196</v>
      </c>
      <c r="B146" s="9" t="s">
        <v>31</v>
      </c>
      <c r="C146" s="9" t="s">
        <v>137</v>
      </c>
      <c r="D146" s="9" t="s">
        <v>33</v>
      </c>
      <c r="E146" s="9" t="s">
        <v>34</v>
      </c>
      <c r="F146" s="9" t="s">
        <v>35</v>
      </c>
      <c r="G146" s="9" t="s">
        <v>955</v>
      </c>
      <c r="H146" s="9" t="s">
        <v>955</v>
      </c>
      <c r="I146" s="9" t="s">
        <v>956</v>
      </c>
      <c r="J146" s="9" t="s">
        <v>957</v>
      </c>
      <c r="K146" s="8" t="s">
        <v>1197</v>
      </c>
      <c r="L146" s="8" t="s">
        <v>1197</v>
      </c>
      <c r="M146" s="9" t="s">
        <v>1198</v>
      </c>
      <c r="N146" s="8" t="s">
        <v>1199</v>
      </c>
      <c r="O146" s="9" t="s">
        <v>1200</v>
      </c>
      <c r="P146" s="8" t="s">
        <v>1201</v>
      </c>
      <c r="Q146" s="8" t="s">
        <v>1123</v>
      </c>
      <c r="R146" s="9" t="s">
        <v>1202</v>
      </c>
      <c r="S146" s="9" t="s">
        <v>1203</v>
      </c>
      <c r="T146" s="9" t="s">
        <v>1204</v>
      </c>
      <c r="U146" s="8" t="s">
        <v>1205</v>
      </c>
      <c r="V146" s="9" t="s">
        <v>1206</v>
      </c>
      <c r="W146" s="9" t="s">
        <v>1207</v>
      </c>
      <c r="X146" s="9" t="s">
        <v>49</v>
      </c>
      <c r="Y146" s="8" t="s">
        <v>50</v>
      </c>
      <c r="Z146" s="8" t="s">
        <v>50</v>
      </c>
      <c r="AA146" s="8" t="s">
        <v>50</v>
      </c>
      <c r="AB146" s="8" t="s">
        <v>50</v>
      </c>
      <c r="AC146" s="8" t="s">
        <v>50</v>
      </c>
    </row>
    <row r="147" s="7" customFormat="1" ht="55" customHeight="1">
      <c r="A147" s="8" t="s">
        <v>1208</v>
      </c>
      <c r="B147" s="9" t="s">
        <v>31</v>
      </c>
      <c r="C147" s="9" t="s">
        <v>137</v>
      </c>
      <c r="D147" s="9" t="s">
        <v>33</v>
      </c>
      <c r="E147" s="9" t="s">
        <v>34</v>
      </c>
      <c r="F147" s="9" t="s">
        <v>35</v>
      </c>
      <c r="G147" s="9" t="s">
        <v>924</v>
      </c>
      <c r="H147" s="9" t="s">
        <v>924</v>
      </c>
      <c r="I147" s="9" t="s">
        <v>925</v>
      </c>
      <c r="J147" s="9" t="s">
        <v>925</v>
      </c>
      <c r="K147" s="8" t="s">
        <v>1209</v>
      </c>
      <c r="L147" s="8" t="s">
        <v>1209</v>
      </c>
      <c r="M147" s="9" t="s">
        <v>1210</v>
      </c>
      <c r="N147" s="8" t="s">
        <v>1211</v>
      </c>
      <c r="O147" s="9" t="s">
        <v>1212</v>
      </c>
      <c r="P147" s="8" t="s">
        <v>1213</v>
      </c>
      <c r="Q147" s="8" t="s">
        <v>1123</v>
      </c>
      <c r="R147" s="9" t="s">
        <v>1202</v>
      </c>
      <c r="S147" s="9" t="s">
        <v>1203</v>
      </c>
      <c r="T147" s="9" t="s">
        <v>1204</v>
      </c>
      <c r="U147" s="8" t="s">
        <v>1205</v>
      </c>
      <c r="V147" s="9" t="s">
        <v>1214</v>
      </c>
      <c r="W147" s="9" t="s">
        <v>1215</v>
      </c>
      <c r="X147" s="9" t="s">
        <v>49</v>
      </c>
      <c r="Y147" s="8" t="s">
        <v>50</v>
      </c>
      <c r="Z147" s="8" t="s">
        <v>50</v>
      </c>
      <c r="AA147" s="8" t="s">
        <v>50</v>
      </c>
      <c r="AB147" s="8" t="s">
        <v>50</v>
      </c>
      <c r="AC147" s="8" t="s">
        <v>50</v>
      </c>
    </row>
    <row r="148" s="7" customFormat="1" ht="55" customHeight="1">
      <c r="A148" s="8" t="s">
        <v>1216</v>
      </c>
      <c r="B148" s="9" t="s">
        <v>31</v>
      </c>
      <c r="C148" s="9" t="s">
        <v>137</v>
      </c>
      <c r="D148" s="9" t="s">
        <v>33</v>
      </c>
      <c r="E148" s="9" t="s">
        <v>34</v>
      </c>
      <c r="F148" s="9" t="s">
        <v>35</v>
      </c>
      <c r="G148" s="9" t="s">
        <v>1217</v>
      </c>
      <c r="H148" s="9" t="s">
        <v>1217</v>
      </c>
      <c r="I148" s="9" t="s">
        <v>1218</v>
      </c>
      <c r="J148" s="9" t="s">
        <v>1219</v>
      </c>
      <c r="K148" s="8" t="s">
        <v>1220</v>
      </c>
      <c r="L148" s="8" t="s">
        <v>1220</v>
      </c>
      <c r="M148" s="9" t="s">
        <v>1221</v>
      </c>
      <c r="N148" s="8" t="s">
        <v>1222</v>
      </c>
      <c r="O148" s="9" t="s">
        <v>1223</v>
      </c>
      <c r="P148" s="8" t="s">
        <v>1224</v>
      </c>
      <c r="Q148" s="8" t="s">
        <v>1123</v>
      </c>
      <c r="R148" s="9" t="s">
        <v>1202</v>
      </c>
      <c r="S148" s="9" t="s">
        <v>1203</v>
      </c>
      <c r="T148" s="9" t="s">
        <v>1204</v>
      </c>
      <c r="U148" s="8" t="s">
        <v>1205</v>
      </c>
      <c r="V148" s="9" t="s">
        <v>1225</v>
      </c>
      <c r="W148" s="9" t="s">
        <v>1226</v>
      </c>
      <c r="X148" s="9" t="s">
        <v>49</v>
      </c>
      <c r="Y148" s="8" t="s">
        <v>50</v>
      </c>
      <c r="Z148" s="8" t="s">
        <v>50</v>
      </c>
      <c r="AA148" s="8" t="s">
        <v>50</v>
      </c>
      <c r="AB148" s="8" t="s">
        <v>50</v>
      </c>
      <c r="AC148" s="8" t="s">
        <v>50</v>
      </c>
    </row>
    <row r="149" s="7" customFormat="1" ht="55" customHeight="1">
      <c r="A149" s="8" t="s">
        <v>1227</v>
      </c>
      <c r="B149" s="9" t="s">
        <v>31</v>
      </c>
      <c r="C149" s="9" t="s">
        <v>75</v>
      </c>
      <c r="D149" s="9" t="s">
        <v>33</v>
      </c>
      <c r="E149" s="9" t="s">
        <v>34</v>
      </c>
      <c r="F149" s="9" t="s">
        <v>35</v>
      </c>
      <c r="G149" s="9" t="s">
        <v>1165</v>
      </c>
      <c r="H149" s="9" t="s">
        <v>1166</v>
      </c>
      <c r="I149" s="9" t="s">
        <v>1167</v>
      </c>
      <c r="J149" s="9" t="s">
        <v>1168</v>
      </c>
      <c r="K149" s="8" t="s">
        <v>1228</v>
      </c>
      <c r="L149" s="8" t="s">
        <v>1228</v>
      </c>
      <c r="M149" s="9" t="s">
        <v>1229</v>
      </c>
      <c r="N149" s="8" t="s">
        <v>1230</v>
      </c>
      <c r="O149" s="9" t="s">
        <v>1231</v>
      </c>
      <c r="P149" s="8" t="s">
        <v>1232</v>
      </c>
      <c r="Q149" s="8" t="s">
        <v>1123</v>
      </c>
      <c r="R149" s="9" t="s">
        <v>1233</v>
      </c>
      <c r="S149" s="9" t="s">
        <v>1234</v>
      </c>
      <c r="T149" s="9" t="s">
        <v>1235</v>
      </c>
      <c r="U149" s="8" t="s">
        <v>1236</v>
      </c>
      <c r="V149" s="9" t="s">
        <v>1237</v>
      </c>
      <c r="W149" s="9" t="s">
        <v>1238</v>
      </c>
      <c r="X149" s="9" t="s">
        <v>49</v>
      </c>
      <c r="Y149" s="8" t="s">
        <v>50</v>
      </c>
      <c r="Z149" s="8" t="s">
        <v>50</v>
      </c>
      <c r="AA149" s="8" t="s">
        <v>50</v>
      </c>
      <c r="AB149" s="8" t="s">
        <v>50</v>
      </c>
      <c r="AC149" s="8" t="s">
        <v>50</v>
      </c>
    </row>
    <row r="150" s="7" customFormat="1" ht="55" customHeight="1">
      <c r="A150" s="8" t="s">
        <v>1239</v>
      </c>
      <c r="B150" s="9" t="s">
        <v>31</v>
      </c>
      <c r="C150" s="9" t="s">
        <v>75</v>
      </c>
      <c r="D150" s="9" t="s">
        <v>33</v>
      </c>
      <c r="E150" s="9" t="s">
        <v>34</v>
      </c>
      <c r="F150" s="9" t="s">
        <v>35</v>
      </c>
      <c r="G150" s="9" t="s">
        <v>1057</v>
      </c>
      <c r="H150" s="9" t="s">
        <v>1108</v>
      </c>
      <c r="I150" s="9" t="s">
        <v>1109</v>
      </c>
      <c r="J150" s="9" t="s">
        <v>1110</v>
      </c>
      <c r="K150" s="8" t="s">
        <v>1240</v>
      </c>
      <c r="L150" s="8" t="s">
        <v>1240</v>
      </c>
      <c r="M150" s="9" t="s">
        <v>1241</v>
      </c>
      <c r="N150" s="8" t="s">
        <v>131</v>
      </c>
      <c r="O150" s="9" t="s">
        <v>1242</v>
      </c>
      <c r="P150" s="8" t="s">
        <v>1243</v>
      </c>
      <c r="Q150" s="8" t="s">
        <v>1123</v>
      </c>
      <c r="R150" s="9" t="s">
        <v>1233</v>
      </c>
      <c r="S150" s="9" t="s">
        <v>1234</v>
      </c>
      <c r="T150" s="9" t="s">
        <v>1235</v>
      </c>
      <c r="U150" s="8" t="s">
        <v>1236</v>
      </c>
      <c r="V150" s="9" t="s">
        <v>1244</v>
      </c>
      <c r="W150" s="9" t="s">
        <v>1245</v>
      </c>
      <c r="X150" s="9" t="s">
        <v>49</v>
      </c>
      <c r="Y150" s="8" t="s">
        <v>50</v>
      </c>
      <c r="Z150" s="8" t="s">
        <v>50</v>
      </c>
      <c r="AA150" s="8" t="s">
        <v>50</v>
      </c>
      <c r="AB150" s="8" t="s">
        <v>50</v>
      </c>
      <c r="AC150" s="8" t="s">
        <v>50</v>
      </c>
    </row>
    <row r="151" s="7" customFormat="1" ht="55" customHeight="1">
      <c r="A151" s="8" t="s">
        <v>1246</v>
      </c>
      <c r="B151" s="9" t="s">
        <v>31</v>
      </c>
      <c r="C151" s="9" t="s">
        <v>75</v>
      </c>
      <c r="D151" s="9" t="s">
        <v>33</v>
      </c>
      <c r="E151" s="9" t="s">
        <v>34</v>
      </c>
      <c r="F151" s="9" t="s">
        <v>35</v>
      </c>
      <c r="G151" s="9" t="s">
        <v>897</v>
      </c>
      <c r="H151" s="9" t="s">
        <v>897</v>
      </c>
      <c r="I151" s="9" t="s">
        <v>938</v>
      </c>
      <c r="J151" s="9" t="s">
        <v>939</v>
      </c>
      <c r="K151" s="8" t="s">
        <v>1247</v>
      </c>
      <c r="L151" s="8" t="s">
        <v>1247</v>
      </c>
      <c r="M151" s="9" t="s">
        <v>1248</v>
      </c>
      <c r="N151" s="8" t="s">
        <v>1249</v>
      </c>
      <c r="O151" s="9" t="s">
        <v>1250</v>
      </c>
      <c r="P151" s="8" t="s">
        <v>1251</v>
      </c>
      <c r="Q151" s="8" t="s">
        <v>1123</v>
      </c>
      <c r="R151" s="9" t="s">
        <v>1233</v>
      </c>
      <c r="S151" s="9" t="s">
        <v>1234</v>
      </c>
      <c r="T151" s="9" t="s">
        <v>1235</v>
      </c>
      <c r="U151" s="8" t="s">
        <v>1236</v>
      </c>
      <c r="V151" s="9" t="s">
        <v>1252</v>
      </c>
      <c r="W151" s="9" t="s">
        <v>1253</v>
      </c>
      <c r="X151" s="9" t="s">
        <v>49</v>
      </c>
      <c r="Y151" s="8" t="s">
        <v>50</v>
      </c>
      <c r="Z151" s="8" t="s">
        <v>50</v>
      </c>
      <c r="AA151" s="8" t="s">
        <v>50</v>
      </c>
      <c r="AB151" s="8" t="s">
        <v>50</v>
      </c>
      <c r="AC151" s="8" t="s">
        <v>50</v>
      </c>
    </row>
    <row r="152" s="7" customFormat="1" ht="55" customHeight="1">
      <c r="A152" s="8" t="s">
        <v>1254</v>
      </c>
      <c r="B152" s="9" t="s">
        <v>31</v>
      </c>
      <c r="C152" s="9" t="s">
        <v>75</v>
      </c>
      <c r="D152" s="9" t="s">
        <v>33</v>
      </c>
      <c r="E152" s="9" t="s">
        <v>34</v>
      </c>
      <c r="F152" s="9" t="s">
        <v>35</v>
      </c>
      <c r="G152" s="9" t="s">
        <v>897</v>
      </c>
      <c r="H152" s="9" t="s">
        <v>897</v>
      </c>
      <c r="I152" s="9" t="s">
        <v>938</v>
      </c>
      <c r="J152" s="9" t="s">
        <v>939</v>
      </c>
      <c r="K152" s="8" t="s">
        <v>1255</v>
      </c>
      <c r="L152" s="8" t="s">
        <v>1255</v>
      </c>
      <c r="M152" s="9" t="s">
        <v>1256</v>
      </c>
      <c r="N152" s="8" t="s">
        <v>1257</v>
      </c>
      <c r="O152" s="9" t="s">
        <v>1258</v>
      </c>
      <c r="P152" s="8" t="s">
        <v>1259</v>
      </c>
      <c r="Q152" s="8" t="s">
        <v>1123</v>
      </c>
      <c r="R152" s="9" t="s">
        <v>216</v>
      </c>
      <c r="S152" s="9" t="s">
        <v>1260</v>
      </c>
      <c r="T152" s="9" t="s">
        <v>218</v>
      </c>
      <c r="U152" s="8" t="s">
        <v>219</v>
      </c>
      <c r="V152" s="9" t="s">
        <v>998</v>
      </c>
      <c r="W152" s="9" t="s">
        <v>999</v>
      </c>
      <c r="X152" s="9" t="s">
        <v>49</v>
      </c>
      <c r="Y152" s="8" t="s">
        <v>50</v>
      </c>
      <c r="Z152" s="8" t="s">
        <v>50</v>
      </c>
      <c r="AA152" s="8" t="s">
        <v>50</v>
      </c>
      <c r="AB152" s="8" t="s">
        <v>50</v>
      </c>
      <c r="AC152" s="8" t="s">
        <v>50</v>
      </c>
    </row>
    <row r="153" s="7" customFormat="1" ht="55" customHeight="1">
      <c r="A153" s="8" t="s">
        <v>1261</v>
      </c>
      <c r="B153" s="9" t="s">
        <v>31</v>
      </c>
      <c r="C153" s="9" t="s">
        <v>75</v>
      </c>
      <c r="D153" s="9" t="s">
        <v>33</v>
      </c>
      <c r="E153" s="9" t="s">
        <v>34</v>
      </c>
      <c r="F153" s="9" t="s">
        <v>35</v>
      </c>
      <c r="G153" s="9" t="s">
        <v>897</v>
      </c>
      <c r="H153" s="9" t="s">
        <v>897</v>
      </c>
      <c r="I153" s="9" t="s">
        <v>938</v>
      </c>
      <c r="J153" s="9" t="s">
        <v>939</v>
      </c>
      <c r="K153" s="8" t="s">
        <v>1262</v>
      </c>
      <c r="L153" s="8" t="s">
        <v>1262</v>
      </c>
      <c r="M153" s="9" t="s">
        <v>1263</v>
      </c>
      <c r="N153" s="8" t="s">
        <v>1264</v>
      </c>
      <c r="O153" s="9" t="s">
        <v>1265</v>
      </c>
      <c r="P153" s="8" t="s">
        <v>1266</v>
      </c>
      <c r="Q153" s="8" t="s">
        <v>1123</v>
      </c>
      <c r="R153" s="9" t="s">
        <v>216</v>
      </c>
      <c r="S153" s="9" t="s">
        <v>1260</v>
      </c>
      <c r="T153" s="9" t="s">
        <v>218</v>
      </c>
      <c r="U153" s="8" t="s">
        <v>219</v>
      </c>
      <c r="V153" s="9" t="s">
        <v>1267</v>
      </c>
      <c r="W153" s="9" t="s">
        <v>1268</v>
      </c>
      <c r="X153" s="9" t="s">
        <v>49</v>
      </c>
      <c r="Y153" s="8" t="s">
        <v>50</v>
      </c>
      <c r="Z153" s="8" t="s">
        <v>50</v>
      </c>
      <c r="AA153" s="8" t="s">
        <v>50</v>
      </c>
      <c r="AB153" s="8" t="s">
        <v>50</v>
      </c>
      <c r="AC153" s="8" t="s">
        <v>50</v>
      </c>
    </row>
    <row r="154" s="7" customFormat="1" ht="55" customHeight="1">
      <c r="A154" s="8" t="s">
        <v>1269</v>
      </c>
      <c r="B154" s="9" t="s">
        <v>31</v>
      </c>
      <c r="C154" s="9" t="s">
        <v>75</v>
      </c>
      <c r="D154" s="9" t="s">
        <v>33</v>
      </c>
      <c r="E154" s="9" t="s">
        <v>34</v>
      </c>
      <c r="F154" s="9" t="s">
        <v>35</v>
      </c>
      <c r="G154" s="9" t="s">
        <v>897</v>
      </c>
      <c r="H154" s="9" t="s">
        <v>897</v>
      </c>
      <c r="I154" s="9" t="s">
        <v>1009</v>
      </c>
      <c r="J154" s="9" t="s">
        <v>1010</v>
      </c>
      <c r="K154" s="8" t="s">
        <v>1270</v>
      </c>
      <c r="L154" s="8" t="s">
        <v>1270</v>
      </c>
      <c r="M154" s="9" t="s">
        <v>1271</v>
      </c>
      <c r="N154" s="8" t="s">
        <v>1272</v>
      </c>
      <c r="O154" s="9" t="s">
        <v>1273</v>
      </c>
      <c r="P154" s="8" t="s">
        <v>1274</v>
      </c>
      <c r="Q154" s="8" t="s">
        <v>1123</v>
      </c>
      <c r="R154" s="9" t="s">
        <v>216</v>
      </c>
      <c r="S154" s="9" t="s">
        <v>1260</v>
      </c>
      <c r="T154" s="9" t="s">
        <v>218</v>
      </c>
      <c r="U154" s="8" t="s">
        <v>219</v>
      </c>
      <c r="V154" s="9" t="s">
        <v>1275</v>
      </c>
      <c r="W154" s="9" t="s">
        <v>1276</v>
      </c>
      <c r="X154" s="9" t="s">
        <v>49</v>
      </c>
      <c r="Y154" s="8" t="s">
        <v>50</v>
      </c>
      <c r="Z154" s="8" t="s">
        <v>50</v>
      </c>
      <c r="AA154" s="8" t="s">
        <v>50</v>
      </c>
      <c r="AB154" s="8" t="s">
        <v>50</v>
      </c>
      <c r="AC154" s="8" t="s">
        <v>50</v>
      </c>
    </row>
    <row r="155" s="7" customFormat="1" ht="55" customHeight="1">
      <c r="A155" s="8" t="s">
        <v>1277</v>
      </c>
      <c r="B155" s="9" t="s">
        <v>31</v>
      </c>
      <c r="C155" s="9" t="s">
        <v>75</v>
      </c>
      <c r="D155" s="9" t="s">
        <v>33</v>
      </c>
      <c r="E155" s="9" t="s">
        <v>34</v>
      </c>
      <c r="F155" s="9" t="s">
        <v>35</v>
      </c>
      <c r="G155" s="9" t="s">
        <v>897</v>
      </c>
      <c r="H155" s="9" t="s">
        <v>897</v>
      </c>
      <c r="I155" s="9" t="s">
        <v>938</v>
      </c>
      <c r="J155" s="9" t="s">
        <v>939</v>
      </c>
      <c r="K155" s="8" t="s">
        <v>1278</v>
      </c>
      <c r="L155" s="8" t="s">
        <v>1278</v>
      </c>
      <c r="M155" s="9" t="s">
        <v>1279</v>
      </c>
      <c r="N155" s="8" t="s">
        <v>1280</v>
      </c>
      <c r="O155" s="9" t="s">
        <v>996</v>
      </c>
      <c r="P155" s="8" t="s">
        <v>1281</v>
      </c>
      <c r="Q155" s="8" t="s">
        <v>1123</v>
      </c>
      <c r="R155" s="9" t="s">
        <v>1282</v>
      </c>
      <c r="S155" s="9" t="s">
        <v>1283</v>
      </c>
      <c r="T155" s="9" t="s">
        <v>1284</v>
      </c>
      <c r="U155" s="8" t="s">
        <v>1285</v>
      </c>
      <c r="V155" s="9" t="s">
        <v>1286</v>
      </c>
      <c r="W155" s="9" t="s">
        <v>1287</v>
      </c>
      <c r="X155" s="9" t="s">
        <v>49</v>
      </c>
      <c r="Y155" s="8" t="s">
        <v>50</v>
      </c>
      <c r="Z155" s="8" t="s">
        <v>50</v>
      </c>
      <c r="AA155" s="8" t="s">
        <v>50</v>
      </c>
      <c r="AB155" s="8" t="s">
        <v>50</v>
      </c>
      <c r="AC155" s="8" t="s">
        <v>50</v>
      </c>
    </row>
    <row r="156" s="7" customFormat="1" ht="55" customHeight="1">
      <c r="A156" s="8" t="s">
        <v>1288</v>
      </c>
      <c r="B156" s="9" t="s">
        <v>31</v>
      </c>
      <c r="C156" s="9" t="s">
        <v>75</v>
      </c>
      <c r="D156" s="9" t="s">
        <v>33</v>
      </c>
      <c r="E156" s="9" t="s">
        <v>34</v>
      </c>
      <c r="F156" s="9" t="s">
        <v>35</v>
      </c>
      <c r="G156" s="9" t="s">
        <v>897</v>
      </c>
      <c r="H156" s="9" t="s">
        <v>897</v>
      </c>
      <c r="I156" s="9" t="s">
        <v>938</v>
      </c>
      <c r="J156" s="9" t="s">
        <v>939</v>
      </c>
      <c r="K156" s="8" t="s">
        <v>1289</v>
      </c>
      <c r="L156" s="8" t="s">
        <v>1289</v>
      </c>
      <c r="M156" s="9" t="s">
        <v>1290</v>
      </c>
      <c r="N156" s="8" t="s">
        <v>1291</v>
      </c>
      <c r="O156" s="9" t="s">
        <v>1292</v>
      </c>
      <c r="P156" s="8" t="s">
        <v>1293</v>
      </c>
      <c r="Q156" s="8" t="s">
        <v>1123</v>
      </c>
      <c r="R156" s="9" t="s">
        <v>1282</v>
      </c>
      <c r="S156" s="9" t="s">
        <v>1283</v>
      </c>
      <c r="T156" s="9" t="s">
        <v>1284</v>
      </c>
      <c r="U156" s="8" t="s">
        <v>1285</v>
      </c>
      <c r="V156" s="9" t="s">
        <v>1294</v>
      </c>
      <c r="W156" s="9" t="s">
        <v>1295</v>
      </c>
      <c r="X156" s="9" t="s">
        <v>49</v>
      </c>
      <c r="Y156" s="8" t="s">
        <v>50</v>
      </c>
      <c r="Z156" s="8" t="s">
        <v>50</v>
      </c>
      <c r="AA156" s="8" t="s">
        <v>50</v>
      </c>
      <c r="AB156" s="8" t="s">
        <v>50</v>
      </c>
      <c r="AC156" s="8" t="s">
        <v>50</v>
      </c>
    </row>
    <row r="157" s="7" customFormat="1" ht="55" customHeight="1">
      <c r="A157" s="8" t="s">
        <v>1296</v>
      </c>
      <c r="B157" s="9" t="s">
        <v>31</v>
      </c>
      <c r="C157" s="9" t="s">
        <v>75</v>
      </c>
      <c r="D157" s="9" t="s">
        <v>33</v>
      </c>
      <c r="E157" s="9" t="s">
        <v>34</v>
      </c>
      <c r="F157" s="9" t="s">
        <v>35</v>
      </c>
      <c r="G157" s="9" t="s">
        <v>732</v>
      </c>
      <c r="H157" s="9" t="s">
        <v>732</v>
      </c>
      <c r="I157" s="9" t="s">
        <v>1297</v>
      </c>
      <c r="J157" s="9" t="s">
        <v>1297</v>
      </c>
      <c r="K157" s="8" t="s">
        <v>1298</v>
      </c>
      <c r="L157" s="8" t="s">
        <v>1298</v>
      </c>
      <c r="M157" s="9" t="s">
        <v>1299</v>
      </c>
      <c r="N157" s="8" t="s">
        <v>1300</v>
      </c>
      <c r="O157" s="9" t="s">
        <v>1301</v>
      </c>
      <c r="P157" s="8" t="s">
        <v>1302</v>
      </c>
      <c r="Q157" s="8" t="s">
        <v>1123</v>
      </c>
      <c r="R157" s="9" t="s">
        <v>1282</v>
      </c>
      <c r="S157" s="9" t="s">
        <v>1283</v>
      </c>
      <c r="T157" s="9" t="s">
        <v>1284</v>
      </c>
      <c r="U157" s="8" t="s">
        <v>1285</v>
      </c>
      <c r="V157" s="9" t="s">
        <v>1303</v>
      </c>
      <c r="W157" s="9" t="s">
        <v>1304</v>
      </c>
      <c r="X157" s="9" t="s">
        <v>49</v>
      </c>
      <c r="Y157" s="8" t="s">
        <v>50</v>
      </c>
      <c r="Z157" s="8" t="s">
        <v>50</v>
      </c>
      <c r="AA157" s="8" t="s">
        <v>50</v>
      </c>
      <c r="AB157" s="8" t="s">
        <v>50</v>
      </c>
      <c r="AC157" s="8" t="s">
        <v>50</v>
      </c>
    </row>
    <row r="158" s="7" customFormat="1" ht="55" customHeight="1">
      <c r="A158" s="8" t="s">
        <v>1305</v>
      </c>
      <c r="B158" s="9" t="s">
        <v>31</v>
      </c>
      <c r="C158" s="9" t="s">
        <v>75</v>
      </c>
      <c r="D158" s="9" t="s">
        <v>33</v>
      </c>
      <c r="E158" s="9" t="s">
        <v>34</v>
      </c>
      <c r="F158" s="9" t="s">
        <v>35</v>
      </c>
      <c r="G158" s="9" t="s">
        <v>897</v>
      </c>
      <c r="H158" s="9" t="s">
        <v>897</v>
      </c>
      <c r="I158" s="9" t="s">
        <v>938</v>
      </c>
      <c r="J158" s="9" t="s">
        <v>939</v>
      </c>
      <c r="K158" s="8" t="s">
        <v>1306</v>
      </c>
      <c r="L158" s="8" t="s">
        <v>1306</v>
      </c>
      <c r="M158" s="9" t="s">
        <v>1307</v>
      </c>
      <c r="N158" s="8" t="s">
        <v>1308</v>
      </c>
      <c r="O158" s="9" t="s">
        <v>1309</v>
      </c>
      <c r="P158" s="8" t="s">
        <v>1310</v>
      </c>
      <c r="Q158" s="8" t="s">
        <v>1123</v>
      </c>
      <c r="R158" s="9" t="s">
        <v>1311</v>
      </c>
      <c r="S158" s="9" t="s">
        <v>1312</v>
      </c>
      <c r="T158" s="9" t="s">
        <v>1313</v>
      </c>
      <c r="U158" s="8" t="s">
        <v>1314</v>
      </c>
      <c r="V158" s="9" t="s">
        <v>944</v>
      </c>
      <c r="W158" s="9" t="s">
        <v>945</v>
      </c>
      <c r="X158" s="9" t="s">
        <v>49</v>
      </c>
      <c r="Y158" s="8" t="s">
        <v>50</v>
      </c>
      <c r="Z158" s="8" t="s">
        <v>50</v>
      </c>
      <c r="AA158" s="8" t="s">
        <v>50</v>
      </c>
      <c r="AB158" s="8" t="s">
        <v>50</v>
      </c>
      <c r="AC158" s="8" t="s">
        <v>50</v>
      </c>
    </row>
    <row r="159" s="7" customFormat="1" ht="55" customHeight="1">
      <c r="A159" s="8" t="s">
        <v>1315</v>
      </c>
      <c r="B159" s="9" t="s">
        <v>31</v>
      </c>
      <c r="C159" s="9" t="s">
        <v>75</v>
      </c>
      <c r="D159" s="9" t="s">
        <v>33</v>
      </c>
      <c r="E159" s="9" t="s">
        <v>34</v>
      </c>
      <c r="F159" s="9" t="s">
        <v>35</v>
      </c>
      <c r="G159" s="9" t="s">
        <v>897</v>
      </c>
      <c r="H159" s="9" t="s">
        <v>897</v>
      </c>
      <c r="I159" s="9" t="s">
        <v>938</v>
      </c>
      <c r="J159" s="9" t="s">
        <v>939</v>
      </c>
      <c r="K159" s="8" t="s">
        <v>1316</v>
      </c>
      <c r="L159" s="8" t="s">
        <v>1316</v>
      </c>
      <c r="M159" s="9" t="s">
        <v>1317</v>
      </c>
      <c r="N159" s="8" t="s">
        <v>1318</v>
      </c>
      <c r="O159" s="9" t="s">
        <v>1319</v>
      </c>
      <c r="P159" s="8" t="s">
        <v>1140</v>
      </c>
      <c r="Q159" s="8" t="s">
        <v>1123</v>
      </c>
      <c r="R159" s="9" t="s">
        <v>1311</v>
      </c>
      <c r="S159" s="9" t="s">
        <v>1312</v>
      </c>
      <c r="T159" s="9" t="s">
        <v>1313</v>
      </c>
      <c r="U159" s="8" t="s">
        <v>1314</v>
      </c>
      <c r="V159" s="9" t="s">
        <v>1320</v>
      </c>
      <c r="W159" s="9" t="s">
        <v>1321</v>
      </c>
      <c r="X159" s="9" t="s">
        <v>49</v>
      </c>
      <c r="Y159" s="8" t="s">
        <v>50</v>
      </c>
      <c r="Z159" s="8" t="s">
        <v>50</v>
      </c>
      <c r="AA159" s="8" t="s">
        <v>50</v>
      </c>
      <c r="AB159" s="8" t="s">
        <v>50</v>
      </c>
      <c r="AC159" s="8" t="s">
        <v>50</v>
      </c>
    </row>
    <row r="160" s="7" customFormat="1" ht="55" customHeight="1">
      <c r="A160" s="8" t="s">
        <v>1322</v>
      </c>
      <c r="B160" s="9" t="s">
        <v>31</v>
      </c>
      <c r="C160" s="9" t="s">
        <v>75</v>
      </c>
      <c r="D160" s="9" t="s">
        <v>33</v>
      </c>
      <c r="E160" s="9" t="s">
        <v>34</v>
      </c>
      <c r="F160" s="9" t="s">
        <v>35</v>
      </c>
      <c r="G160" s="9" t="s">
        <v>1057</v>
      </c>
      <c r="H160" s="9" t="s">
        <v>1108</v>
      </c>
      <c r="I160" s="9" t="s">
        <v>1109</v>
      </c>
      <c r="J160" s="9" t="s">
        <v>1110</v>
      </c>
      <c r="K160" s="8" t="s">
        <v>1323</v>
      </c>
      <c r="L160" s="8" t="s">
        <v>1323</v>
      </c>
      <c r="M160" s="9" t="s">
        <v>1324</v>
      </c>
      <c r="N160" s="8" t="s">
        <v>1325</v>
      </c>
      <c r="O160" s="9" t="s">
        <v>1326</v>
      </c>
      <c r="P160" s="8" t="s">
        <v>1327</v>
      </c>
      <c r="Q160" s="8" t="s">
        <v>1123</v>
      </c>
      <c r="R160" s="9" t="s">
        <v>1311</v>
      </c>
      <c r="S160" s="9" t="s">
        <v>1312</v>
      </c>
      <c r="T160" s="9" t="s">
        <v>1313</v>
      </c>
      <c r="U160" s="8" t="s">
        <v>1314</v>
      </c>
      <c r="V160" s="9" t="s">
        <v>1328</v>
      </c>
      <c r="W160" s="9" t="s">
        <v>1329</v>
      </c>
      <c r="X160" s="9" t="s">
        <v>49</v>
      </c>
      <c r="Y160" s="8" t="s">
        <v>50</v>
      </c>
      <c r="Z160" s="8" t="s">
        <v>50</v>
      </c>
      <c r="AA160" s="8" t="s">
        <v>50</v>
      </c>
      <c r="AB160" s="8" t="s">
        <v>50</v>
      </c>
      <c r="AC160" s="8" t="s">
        <v>50</v>
      </c>
    </row>
    <row r="161" s="7" customFormat="1" ht="55" customHeight="1">
      <c r="A161" s="8" t="s">
        <v>1330</v>
      </c>
      <c r="B161" s="9" t="s">
        <v>31</v>
      </c>
      <c r="C161" s="9" t="s">
        <v>137</v>
      </c>
      <c r="D161" s="9" t="s">
        <v>33</v>
      </c>
      <c r="E161" s="9" t="s">
        <v>34</v>
      </c>
      <c r="F161" s="9" t="s">
        <v>35</v>
      </c>
      <c r="G161" s="9" t="s">
        <v>1057</v>
      </c>
      <c r="H161" s="9" t="s">
        <v>1331</v>
      </c>
      <c r="I161" s="9" t="s">
        <v>1331</v>
      </c>
      <c r="J161" s="9" t="s">
        <v>1331</v>
      </c>
      <c r="K161" s="8" t="s">
        <v>1332</v>
      </c>
      <c r="L161" s="8" t="s">
        <v>1332</v>
      </c>
      <c r="M161" s="9" t="s">
        <v>1333</v>
      </c>
      <c r="N161" s="8" t="s">
        <v>1334</v>
      </c>
      <c r="O161" s="9" t="s">
        <v>1335</v>
      </c>
      <c r="P161" s="8" t="s">
        <v>1336</v>
      </c>
      <c r="Q161" s="8" t="s">
        <v>1337</v>
      </c>
      <c r="R161" s="9" t="s">
        <v>1338</v>
      </c>
      <c r="S161" s="9" t="s">
        <v>1339</v>
      </c>
      <c r="T161" s="9" t="s">
        <v>1340</v>
      </c>
      <c r="U161" s="8" t="s">
        <v>1341</v>
      </c>
      <c r="V161" s="9" t="s">
        <v>1342</v>
      </c>
      <c r="W161" s="9" t="s">
        <v>1343</v>
      </c>
      <c r="X161" s="9" t="s">
        <v>49</v>
      </c>
      <c r="Y161" s="8" t="s">
        <v>50</v>
      </c>
      <c r="Z161" s="8" t="s">
        <v>50</v>
      </c>
      <c r="AA161" s="8" t="s">
        <v>50</v>
      </c>
      <c r="AB161" s="8" t="s">
        <v>50</v>
      </c>
      <c r="AC161" s="8" t="s">
        <v>50</v>
      </c>
    </row>
    <row r="162" s="7" customFormat="1" ht="55" customHeight="1">
      <c r="A162" s="8" t="s">
        <v>1344</v>
      </c>
      <c r="B162" s="9" t="s">
        <v>31</v>
      </c>
      <c r="C162" s="9" t="s">
        <v>137</v>
      </c>
      <c r="D162" s="9" t="s">
        <v>33</v>
      </c>
      <c r="E162" s="9" t="s">
        <v>34</v>
      </c>
      <c r="F162" s="9" t="s">
        <v>35</v>
      </c>
      <c r="G162" s="9" t="s">
        <v>1345</v>
      </c>
      <c r="H162" s="9" t="s">
        <v>1346</v>
      </c>
      <c r="I162" s="9" t="s">
        <v>1346</v>
      </c>
      <c r="J162" s="9" t="s">
        <v>1347</v>
      </c>
      <c r="K162" s="8" t="s">
        <v>1348</v>
      </c>
      <c r="L162" s="8" t="s">
        <v>1348</v>
      </c>
      <c r="M162" s="9" t="s">
        <v>1347</v>
      </c>
      <c r="N162" s="8" t="s">
        <v>1349</v>
      </c>
      <c r="O162" s="9" t="s">
        <v>1350</v>
      </c>
      <c r="P162" s="8" t="s">
        <v>1351</v>
      </c>
      <c r="Q162" s="8" t="s">
        <v>1337</v>
      </c>
      <c r="R162" s="9" t="s">
        <v>1338</v>
      </c>
      <c r="S162" s="9" t="s">
        <v>1339</v>
      </c>
      <c r="T162" s="9" t="s">
        <v>1340</v>
      </c>
      <c r="U162" s="8" t="s">
        <v>1341</v>
      </c>
      <c r="V162" s="9" t="s">
        <v>1352</v>
      </c>
      <c r="W162" s="9" t="s">
        <v>1353</v>
      </c>
      <c r="X162" s="9" t="s">
        <v>49</v>
      </c>
      <c r="Y162" s="8" t="s">
        <v>50</v>
      </c>
      <c r="Z162" s="8" t="s">
        <v>50</v>
      </c>
      <c r="AA162" s="8" t="s">
        <v>50</v>
      </c>
      <c r="AB162" s="8" t="s">
        <v>50</v>
      </c>
      <c r="AC162" s="9" t="s">
        <v>1354</v>
      </c>
    </row>
    <row r="163" s="7" customFormat="1" ht="55" customHeight="1">
      <c r="A163" s="8" t="s">
        <v>1355</v>
      </c>
      <c r="B163" s="9" t="s">
        <v>31</v>
      </c>
      <c r="C163" s="9" t="s">
        <v>137</v>
      </c>
      <c r="D163" s="9" t="s">
        <v>33</v>
      </c>
      <c r="E163" s="9" t="s">
        <v>34</v>
      </c>
      <c r="F163" s="9" t="s">
        <v>35</v>
      </c>
      <c r="G163" s="9" t="s">
        <v>1345</v>
      </c>
      <c r="H163" s="9" t="s">
        <v>1346</v>
      </c>
      <c r="I163" s="9" t="s">
        <v>1346</v>
      </c>
      <c r="J163" s="9" t="s">
        <v>1356</v>
      </c>
      <c r="K163" s="8" t="s">
        <v>1357</v>
      </c>
      <c r="L163" s="8" t="s">
        <v>1357</v>
      </c>
      <c r="M163" s="9" t="s">
        <v>1356</v>
      </c>
      <c r="N163" s="8" t="s">
        <v>1358</v>
      </c>
      <c r="O163" s="9" t="s">
        <v>1359</v>
      </c>
      <c r="P163" s="8" t="s">
        <v>1360</v>
      </c>
      <c r="Q163" s="8" t="s">
        <v>1337</v>
      </c>
      <c r="R163" s="9" t="s">
        <v>1338</v>
      </c>
      <c r="S163" s="9" t="s">
        <v>1339</v>
      </c>
      <c r="T163" s="9" t="s">
        <v>1340</v>
      </c>
      <c r="U163" s="8" t="s">
        <v>1341</v>
      </c>
      <c r="V163" s="9" t="s">
        <v>1361</v>
      </c>
      <c r="W163" s="9" t="s">
        <v>1362</v>
      </c>
      <c r="X163" s="9" t="s">
        <v>49</v>
      </c>
      <c r="Y163" s="8" t="s">
        <v>50</v>
      </c>
      <c r="Z163" s="8" t="s">
        <v>50</v>
      </c>
      <c r="AA163" s="8" t="s">
        <v>50</v>
      </c>
      <c r="AB163" s="8" t="s">
        <v>50</v>
      </c>
      <c r="AC163" s="8" t="s">
        <v>50</v>
      </c>
    </row>
    <row r="164" s="7" customFormat="1" ht="55" customHeight="1">
      <c r="A164" s="8" t="s">
        <v>1363</v>
      </c>
      <c r="B164" s="9" t="s">
        <v>31</v>
      </c>
      <c r="C164" s="9" t="s">
        <v>137</v>
      </c>
      <c r="D164" s="9" t="s">
        <v>33</v>
      </c>
      <c r="E164" s="9" t="s">
        <v>34</v>
      </c>
      <c r="F164" s="9" t="s">
        <v>35</v>
      </c>
      <c r="G164" s="9" t="s">
        <v>915</v>
      </c>
      <c r="H164" s="9" t="s">
        <v>915</v>
      </c>
      <c r="I164" s="9" t="s">
        <v>916</v>
      </c>
      <c r="J164" s="9" t="s">
        <v>916</v>
      </c>
      <c r="K164" s="8" t="s">
        <v>1364</v>
      </c>
      <c r="L164" s="8" t="s">
        <v>1364</v>
      </c>
      <c r="M164" s="9" t="s">
        <v>1365</v>
      </c>
      <c r="N164" s="8" t="s">
        <v>1366</v>
      </c>
      <c r="O164" s="9" t="s">
        <v>902</v>
      </c>
      <c r="P164" s="8" t="s">
        <v>1367</v>
      </c>
      <c r="Q164" s="8" t="s">
        <v>1337</v>
      </c>
      <c r="R164" s="9" t="s">
        <v>290</v>
      </c>
      <c r="S164" s="9" t="s">
        <v>1368</v>
      </c>
      <c r="T164" s="9" t="s">
        <v>292</v>
      </c>
      <c r="U164" s="8" t="s">
        <v>1369</v>
      </c>
      <c r="V164" s="9" t="s">
        <v>921</v>
      </c>
      <c r="W164" s="9" t="s">
        <v>922</v>
      </c>
      <c r="X164" s="9" t="s">
        <v>49</v>
      </c>
      <c r="Y164" s="8" t="s">
        <v>50</v>
      </c>
      <c r="Z164" s="8" t="s">
        <v>50</v>
      </c>
      <c r="AA164" s="8" t="s">
        <v>50</v>
      </c>
      <c r="AB164" s="8" t="s">
        <v>50</v>
      </c>
      <c r="AC164" s="8" t="s">
        <v>50</v>
      </c>
    </row>
    <row r="165" s="7" customFormat="1" ht="55" customHeight="1">
      <c r="A165" s="8" t="s">
        <v>1370</v>
      </c>
      <c r="B165" s="9" t="s">
        <v>31</v>
      </c>
      <c r="C165" s="9" t="s">
        <v>137</v>
      </c>
      <c r="D165" s="9" t="s">
        <v>33</v>
      </c>
      <c r="E165" s="9" t="s">
        <v>34</v>
      </c>
      <c r="F165" s="9" t="s">
        <v>35</v>
      </c>
      <c r="G165" s="9" t="s">
        <v>897</v>
      </c>
      <c r="H165" s="9" t="s">
        <v>897</v>
      </c>
      <c r="I165" s="9" t="s">
        <v>1009</v>
      </c>
      <c r="J165" s="9" t="s">
        <v>1010</v>
      </c>
      <c r="K165" s="8" t="s">
        <v>1371</v>
      </c>
      <c r="L165" s="8" t="s">
        <v>1371</v>
      </c>
      <c r="M165" s="9" t="s">
        <v>1372</v>
      </c>
      <c r="N165" s="8" t="s">
        <v>1373</v>
      </c>
      <c r="O165" s="9" t="s">
        <v>1374</v>
      </c>
      <c r="P165" s="8" t="s">
        <v>1375</v>
      </c>
      <c r="Q165" s="8" t="s">
        <v>1337</v>
      </c>
      <c r="R165" s="9" t="s">
        <v>290</v>
      </c>
      <c r="S165" s="9" t="s">
        <v>1368</v>
      </c>
      <c r="T165" s="9" t="s">
        <v>292</v>
      </c>
      <c r="U165" s="8" t="s">
        <v>1369</v>
      </c>
      <c r="V165" s="9" t="s">
        <v>1376</v>
      </c>
      <c r="W165" s="9" t="s">
        <v>1377</v>
      </c>
      <c r="X165" s="9" t="s">
        <v>49</v>
      </c>
      <c r="Y165" s="8" t="s">
        <v>50</v>
      </c>
      <c r="Z165" s="8" t="s">
        <v>50</v>
      </c>
      <c r="AA165" s="8" t="s">
        <v>50</v>
      </c>
      <c r="AB165" s="8" t="s">
        <v>50</v>
      </c>
      <c r="AC165" s="8" t="s">
        <v>50</v>
      </c>
    </row>
    <row r="166" s="7" customFormat="1" ht="55" customHeight="1">
      <c r="A166" s="8" t="s">
        <v>1378</v>
      </c>
      <c r="B166" s="9" t="s">
        <v>31</v>
      </c>
      <c r="C166" s="9" t="s">
        <v>137</v>
      </c>
      <c r="D166" s="9" t="s">
        <v>33</v>
      </c>
      <c r="E166" s="9" t="s">
        <v>34</v>
      </c>
      <c r="F166" s="9" t="s">
        <v>35</v>
      </c>
      <c r="G166" s="9" t="s">
        <v>897</v>
      </c>
      <c r="H166" s="9" t="s">
        <v>897</v>
      </c>
      <c r="I166" s="9" t="s">
        <v>938</v>
      </c>
      <c r="J166" s="9" t="s">
        <v>939</v>
      </c>
      <c r="K166" s="8" t="s">
        <v>1379</v>
      </c>
      <c r="L166" s="8" t="s">
        <v>1379</v>
      </c>
      <c r="M166" s="9" t="s">
        <v>1380</v>
      </c>
      <c r="N166" s="8" t="s">
        <v>1381</v>
      </c>
      <c r="O166" s="9" t="s">
        <v>1382</v>
      </c>
      <c r="P166" s="8" t="s">
        <v>1383</v>
      </c>
      <c r="Q166" s="8" t="s">
        <v>1337</v>
      </c>
      <c r="R166" s="9" t="s">
        <v>290</v>
      </c>
      <c r="S166" s="9" t="s">
        <v>1368</v>
      </c>
      <c r="T166" s="9" t="s">
        <v>292</v>
      </c>
      <c r="U166" s="8" t="s">
        <v>1369</v>
      </c>
      <c r="V166" s="9" t="s">
        <v>1384</v>
      </c>
      <c r="W166" s="9" t="s">
        <v>1385</v>
      </c>
      <c r="X166" s="9" t="s">
        <v>49</v>
      </c>
      <c r="Y166" s="8" t="s">
        <v>50</v>
      </c>
      <c r="Z166" s="8" t="s">
        <v>50</v>
      </c>
      <c r="AA166" s="8" t="s">
        <v>50</v>
      </c>
      <c r="AB166" s="8" t="s">
        <v>50</v>
      </c>
      <c r="AC166" s="8" t="s">
        <v>50</v>
      </c>
    </row>
    <row r="167" s="7" customFormat="1" ht="55" customHeight="1">
      <c r="A167" s="8" t="s">
        <v>1386</v>
      </c>
      <c r="B167" s="9" t="s">
        <v>31</v>
      </c>
      <c r="C167" s="9" t="s">
        <v>137</v>
      </c>
      <c r="D167" s="9" t="s">
        <v>33</v>
      </c>
      <c r="E167" s="9" t="s">
        <v>34</v>
      </c>
      <c r="F167" s="9" t="s">
        <v>35</v>
      </c>
      <c r="G167" s="9" t="s">
        <v>924</v>
      </c>
      <c r="H167" s="9" t="s">
        <v>924</v>
      </c>
      <c r="I167" s="9" t="s">
        <v>925</v>
      </c>
      <c r="J167" s="9" t="s">
        <v>925</v>
      </c>
      <c r="K167" s="8" t="s">
        <v>1387</v>
      </c>
      <c r="L167" s="8" t="s">
        <v>1387</v>
      </c>
      <c r="M167" s="9" t="s">
        <v>1388</v>
      </c>
      <c r="N167" s="8" t="s">
        <v>1249</v>
      </c>
      <c r="O167" s="9" t="s">
        <v>1389</v>
      </c>
      <c r="P167" s="8" t="s">
        <v>1390</v>
      </c>
      <c r="Q167" s="8" t="s">
        <v>1337</v>
      </c>
      <c r="R167" s="9" t="s">
        <v>259</v>
      </c>
      <c r="S167" s="9" t="s">
        <v>1391</v>
      </c>
      <c r="T167" s="9" t="s">
        <v>1392</v>
      </c>
      <c r="U167" s="8" t="s">
        <v>1393</v>
      </c>
      <c r="V167" s="9" t="s">
        <v>1394</v>
      </c>
      <c r="W167" s="9" t="s">
        <v>1395</v>
      </c>
      <c r="X167" s="9" t="s">
        <v>49</v>
      </c>
      <c r="Y167" s="8" t="s">
        <v>50</v>
      </c>
      <c r="Z167" s="8" t="s">
        <v>50</v>
      </c>
      <c r="AA167" s="8" t="s">
        <v>50</v>
      </c>
      <c r="AB167" s="8" t="s">
        <v>50</v>
      </c>
      <c r="AC167" s="8" t="s">
        <v>50</v>
      </c>
    </row>
    <row r="168" s="7" customFormat="1" ht="55" customHeight="1">
      <c r="A168" s="8" t="s">
        <v>1396</v>
      </c>
      <c r="B168" s="9" t="s">
        <v>31</v>
      </c>
      <c r="C168" s="9" t="s">
        <v>137</v>
      </c>
      <c r="D168" s="9" t="s">
        <v>33</v>
      </c>
      <c r="E168" s="9" t="s">
        <v>34</v>
      </c>
      <c r="F168" s="9" t="s">
        <v>35</v>
      </c>
      <c r="G168" s="9" t="s">
        <v>52</v>
      </c>
      <c r="H168" s="9" t="s">
        <v>53</v>
      </c>
      <c r="I168" s="9" t="s">
        <v>977</v>
      </c>
      <c r="J168" s="9" t="s">
        <v>977</v>
      </c>
      <c r="K168" s="8" t="s">
        <v>1397</v>
      </c>
      <c r="L168" s="8" t="s">
        <v>1397</v>
      </c>
      <c r="M168" s="9" t="s">
        <v>1398</v>
      </c>
      <c r="N168" s="8" t="s">
        <v>1399</v>
      </c>
      <c r="O168" s="9" t="s">
        <v>1400</v>
      </c>
      <c r="P168" s="8" t="s">
        <v>1401</v>
      </c>
      <c r="Q168" s="8" t="s">
        <v>1337</v>
      </c>
      <c r="R168" s="9" t="s">
        <v>259</v>
      </c>
      <c r="S168" s="9" t="s">
        <v>1391</v>
      </c>
      <c r="T168" s="9" t="s">
        <v>1392</v>
      </c>
      <c r="U168" s="8" t="s">
        <v>1393</v>
      </c>
      <c r="V168" s="9" t="s">
        <v>1402</v>
      </c>
      <c r="W168" s="9" t="s">
        <v>1403</v>
      </c>
      <c r="X168" s="9" t="s">
        <v>49</v>
      </c>
      <c r="Y168" s="8" t="s">
        <v>50</v>
      </c>
      <c r="Z168" s="8" t="s">
        <v>50</v>
      </c>
      <c r="AA168" s="8" t="s">
        <v>50</v>
      </c>
      <c r="AB168" s="8" t="s">
        <v>50</v>
      </c>
      <c r="AC168" s="8" t="s">
        <v>50</v>
      </c>
    </row>
    <row r="169" s="7" customFormat="1" ht="55" customHeight="1">
      <c r="A169" s="8" t="s">
        <v>1404</v>
      </c>
      <c r="B169" s="9" t="s">
        <v>31</v>
      </c>
      <c r="C169" s="9" t="s">
        <v>137</v>
      </c>
      <c r="D169" s="9" t="s">
        <v>33</v>
      </c>
      <c r="E169" s="9" t="s">
        <v>34</v>
      </c>
      <c r="F169" s="9" t="s">
        <v>35</v>
      </c>
      <c r="G169" s="9" t="s">
        <v>897</v>
      </c>
      <c r="H169" s="9" t="s">
        <v>897</v>
      </c>
      <c r="I169" s="9" t="s">
        <v>1009</v>
      </c>
      <c r="J169" s="9" t="s">
        <v>1010</v>
      </c>
      <c r="K169" s="8" t="s">
        <v>1405</v>
      </c>
      <c r="L169" s="8" t="s">
        <v>1405</v>
      </c>
      <c r="M169" s="9" t="s">
        <v>1406</v>
      </c>
      <c r="N169" s="8" t="s">
        <v>1407</v>
      </c>
      <c r="O169" s="9" t="s">
        <v>1408</v>
      </c>
      <c r="P169" s="8" t="s">
        <v>1409</v>
      </c>
      <c r="Q169" s="8" t="s">
        <v>1337</v>
      </c>
      <c r="R169" s="9" t="s">
        <v>259</v>
      </c>
      <c r="S169" s="9" t="s">
        <v>1391</v>
      </c>
      <c r="T169" s="9" t="s">
        <v>1392</v>
      </c>
      <c r="U169" s="8" t="s">
        <v>1393</v>
      </c>
      <c r="V169" s="9" t="s">
        <v>1410</v>
      </c>
      <c r="W169" s="9" t="s">
        <v>1411</v>
      </c>
      <c r="X169" s="9" t="s">
        <v>49</v>
      </c>
      <c r="Y169" s="8" t="s">
        <v>50</v>
      </c>
      <c r="Z169" s="8" t="s">
        <v>50</v>
      </c>
      <c r="AA169" s="8" t="s">
        <v>50</v>
      </c>
      <c r="AB169" s="8" t="s">
        <v>50</v>
      </c>
      <c r="AC169" s="8" t="s">
        <v>50</v>
      </c>
    </row>
    <row r="170" s="7" customFormat="1" ht="55" customHeight="1">
      <c r="A170" s="8" t="s">
        <v>1412</v>
      </c>
      <c r="B170" s="9" t="s">
        <v>31</v>
      </c>
      <c r="C170" s="9" t="s">
        <v>137</v>
      </c>
      <c r="D170" s="9" t="s">
        <v>33</v>
      </c>
      <c r="E170" s="9" t="s">
        <v>34</v>
      </c>
      <c r="F170" s="9" t="s">
        <v>35</v>
      </c>
      <c r="G170" s="9" t="s">
        <v>1057</v>
      </c>
      <c r="H170" s="9" t="s">
        <v>1331</v>
      </c>
      <c r="I170" s="9" t="s">
        <v>1331</v>
      </c>
      <c r="J170" s="9" t="s">
        <v>1331</v>
      </c>
      <c r="K170" s="8" t="s">
        <v>1413</v>
      </c>
      <c r="L170" s="8" t="s">
        <v>1413</v>
      </c>
      <c r="M170" s="9" t="s">
        <v>1414</v>
      </c>
      <c r="N170" s="8" t="s">
        <v>1415</v>
      </c>
      <c r="O170" s="9" t="s">
        <v>1416</v>
      </c>
      <c r="P170" s="8" t="s">
        <v>1155</v>
      </c>
      <c r="Q170" s="8" t="s">
        <v>1337</v>
      </c>
      <c r="R170" s="9" t="s">
        <v>1417</v>
      </c>
      <c r="S170" s="9" t="s">
        <v>1418</v>
      </c>
      <c r="T170" s="9" t="s">
        <v>1419</v>
      </c>
      <c r="U170" s="8" t="s">
        <v>1420</v>
      </c>
      <c r="V170" s="9" t="s">
        <v>1421</v>
      </c>
      <c r="W170" s="9" t="s">
        <v>1422</v>
      </c>
      <c r="X170" s="9" t="s">
        <v>49</v>
      </c>
      <c r="Y170" s="8" t="s">
        <v>50</v>
      </c>
      <c r="Z170" s="8" t="s">
        <v>50</v>
      </c>
      <c r="AA170" s="8" t="s">
        <v>50</v>
      </c>
      <c r="AB170" s="8" t="s">
        <v>50</v>
      </c>
      <c r="AC170" s="8" t="s">
        <v>50</v>
      </c>
    </row>
    <row r="171" s="7" customFormat="1" ht="55" customHeight="1">
      <c r="A171" s="8" t="s">
        <v>1423</v>
      </c>
      <c r="B171" s="9" t="s">
        <v>31</v>
      </c>
      <c r="C171" s="9" t="s">
        <v>137</v>
      </c>
      <c r="D171" s="9" t="s">
        <v>33</v>
      </c>
      <c r="E171" s="9" t="s">
        <v>34</v>
      </c>
      <c r="F171" s="9" t="s">
        <v>35</v>
      </c>
      <c r="G171" s="9" t="s">
        <v>1057</v>
      </c>
      <c r="H171" s="9" t="s">
        <v>1058</v>
      </c>
      <c r="I171" s="9" t="s">
        <v>1058</v>
      </c>
      <c r="J171" s="9" t="s">
        <v>1058</v>
      </c>
      <c r="K171" s="8" t="s">
        <v>1424</v>
      </c>
      <c r="L171" s="8" t="s">
        <v>1424</v>
      </c>
      <c r="M171" s="9" t="s">
        <v>1425</v>
      </c>
      <c r="N171" s="8" t="s">
        <v>1426</v>
      </c>
      <c r="O171" s="8" t="s">
        <v>50</v>
      </c>
      <c r="P171" s="8" t="s">
        <v>1427</v>
      </c>
      <c r="Q171" s="8" t="s">
        <v>1337</v>
      </c>
      <c r="R171" s="9" t="s">
        <v>1417</v>
      </c>
      <c r="S171" s="9" t="s">
        <v>1418</v>
      </c>
      <c r="T171" s="9" t="s">
        <v>1419</v>
      </c>
      <c r="U171" s="8" t="s">
        <v>1420</v>
      </c>
      <c r="V171" s="9" t="s">
        <v>1102</v>
      </c>
      <c r="W171" s="9" t="s">
        <v>1103</v>
      </c>
      <c r="X171" s="9" t="s">
        <v>49</v>
      </c>
      <c r="Y171" s="8" t="s">
        <v>50</v>
      </c>
      <c r="Z171" s="8" t="s">
        <v>50</v>
      </c>
      <c r="AA171" s="8" t="s">
        <v>50</v>
      </c>
      <c r="AB171" s="8" t="s">
        <v>50</v>
      </c>
      <c r="AC171" s="8" t="s">
        <v>50</v>
      </c>
    </row>
    <row r="172" s="7" customFormat="1" ht="55" customHeight="1">
      <c r="A172" s="8" t="s">
        <v>1428</v>
      </c>
      <c r="B172" s="9" t="s">
        <v>31</v>
      </c>
      <c r="C172" s="9" t="s">
        <v>137</v>
      </c>
      <c r="D172" s="9" t="s">
        <v>33</v>
      </c>
      <c r="E172" s="9" t="s">
        <v>34</v>
      </c>
      <c r="F172" s="9" t="s">
        <v>35</v>
      </c>
      <c r="G172" s="9" t="s">
        <v>732</v>
      </c>
      <c r="H172" s="9" t="s">
        <v>732</v>
      </c>
      <c r="I172" s="9" t="s">
        <v>1189</v>
      </c>
      <c r="J172" s="9" t="s">
        <v>1189</v>
      </c>
      <c r="K172" s="8" t="s">
        <v>1429</v>
      </c>
      <c r="L172" s="8" t="s">
        <v>1429</v>
      </c>
      <c r="M172" s="9" t="s">
        <v>1430</v>
      </c>
      <c r="N172" s="8" t="s">
        <v>1431</v>
      </c>
      <c r="O172" s="9" t="s">
        <v>275</v>
      </c>
      <c r="P172" s="8" t="s">
        <v>1432</v>
      </c>
      <c r="Q172" s="8" t="s">
        <v>1337</v>
      </c>
      <c r="R172" s="9" t="s">
        <v>1417</v>
      </c>
      <c r="S172" s="9" t="s">
        <v>1418</v>
      </c>
      <c r="T172" s="9" t="s">
        <v>1419</v>
      </c>
      <c r="U172" s="8" t="s">
        <v>1420</v>
      </c>
      <c r="V172" s="9" t="s">
        <v>1433</v>
      </c>
      <c r="W172" s="9" t="s">
        <v>1434</v>
      </c>
      <c r="X172" s="9" t="s">
        <v>49</v>
      </c>
      <c r="Y172" s="8" t="s">
        <v>50</v>
      </c>
      <c r="Z172" s="8" t="s">
        <v>50</v>
      </c>
      <c r="AA172" s="8" t="s">
        <v>50</v>
      </c>
      <c r="AB172" s="8" t="s">
        <v>50</v>
      </c>
      <c r="AC172" s="8" t="s">
        <v>50</v>
      </c>
    </row>
    <row r="173" s="7" customFormat="1" ht="55" customHeight="1">
      <c r="A173" s="8" t="s">
        <v>1435</v>
      </c>
      <c r="B173" s="9" t="s">
        <v>31</v>
      </c>
      <c r="C173" s="9" t="s">
        <v>954</v>
      </c>
      <c r="D173" s="9" t="s">
        <v>33</v>
      </c>
      <c r="E173" s="9" t="s">
        <v>34</v>
      </c>
      <c r="F173" s="9" t="s">
        <v>35</v>
      </c>
      <c r="G173" s="9" t="s">
        <v>732</v>
      </c>
      <c r="H173" s="9" t="s">
        <v>732</v>
      </c>
      <c r="I173" s="9" t="s">
        <v>1436</v>
      </c>
      <c r="J173" s="9" t="s">
        <v>1436</v>
      </c>
      <c r="K173" s="8" t="s">
        <v>1437</v>
      </c>
      <c r="L173" s="8" t="s">
        <v>1437</v>
      </c>
      <c r="M173" s="9" t="s">
        <v>1438</v>
      </c>
      <c r="N173" s="8" t="s">
        <v>1439</v>
      </c>
      <c r="O173" s="9" t="s">
        <v>1440</v>
      </c>
      <c r="P173" s="8" t="s">
        <v>1441</v>
      </c>
      <c r="Q173" s="8" t="s">
        <v>1337</v>
      </c>
      <c r="R173" s="9" t="s">
        <v>1442</v>
      </c>
      <c r="S173" s="9" t="s">
        <v>1443</v>
      </c>
      <c r="T173" s="9" t="s">
        <v>1444</v>
      </c>
      <c r="U173" s="8" t="s">
        <v>1445</v>
      </c>
      <c r="V173" s="9" t="s">
        <v>1446</v>
      </c>
      <c r="W173" s="9" t="s">
        <v>1447</v>
      </c>
      <c r="X173" s="9" t="s">
        <v>49</v>
      </c>
      <c r="Y173" s="8" t="s">
        <v>50</v>
      </c>
      <c r="Z173" s="8" t="s">
        <v>50</v>
      </c>
      <c r="AA173" s="8" t="s">
        <v>50</v>
      </c>
      <c r="AB173" s="8" t="s">
        <v>50</v>
      </c>
      <c r="AC173" s="8" t="s">
        <v>50</v>
      </c>
    </row>
    <row r="174" s="7" customFormat="1" ht="55" customHeight="1">
      <c r="A174" s="8" t="s">
        <v>1448</v>
      </c>
      <c r="B174" s="9" t="s">
        <v>31</v>
      </c>
      <c r="C174" s="9" t="s">
        <v>954</v>
      </c>
      <c r="D174" s="9" t="s">
        <v>33</v>
      </c>
      <c r="E174" s="9" t="s">
        <v>34</v>
      </c>
      <c r="F174" s="9" t="s">
        <v>35</v>
      </c>
      <c r="G174" s="9" t="s">
        <v>732</v>
      </c>
      <c r="H174" s="9" t="s">
        <v>732</v>
      </c>
      <c r="I174" s="9" t="s">
        <v>1436</v>
      </c>
      <c r="J174" s="9" t="s">
        <v>1436</v>
      </c>
      <c r="K174" s="8" t="s">
        <v>1449</v>
      </c>
      <c r="L174" s="8" t="s">
        <v>1449</v>
      </c>
      <c r="M174" s="9" t="s">
        <v>1450</v>
      </c>
      <c r="N174" s="8" t="s">
        <v>1451</v>
      </c>
      <c r="O174" s="9" t="s">
        <v>1452</v>
      </c>
      <c r="P174" s="8" t="s">
        <v>1453</v>
      </c>
      <c r="Q174" s="8" t="s">
        <v>1337</v>
      </c>
      <c r="R174" s="9" t="s">
        <v>1442</v>
      </c>
      <c r="S174" s="9" t="s">
        <v>1443</v>
      </c>
      <c r="T174" s="9" t="s">
        <v>1444</v>
      </c>
      <c r="U174" s="8" t="s">
        <v>1445</v>
      </c>
      <c r="V174" s="9" t="s">
        <v>1454</v>
      </c>
      <c r="W174" s="9" t="s">
        <v>1455</v>
      </c>
      <c r="X174" s="9" t="s">
        <v>49</v>
      </c>
      <c r="Y174" s="8" t="s">
        <v>50</v>
      </c>
      <c r="Z174" s="8" t="s">
        <v>50</v>
      </c>
      <c r="AA174" s="8" t="s">
        <v>50</v>
      </c>
      <c r="AB174" s="8" t="s">
        <v>50</v>
      </c>
      <c r="AC174" s="8" t="s">
        <v>50</v>
      </c>
    </row>
    <row r="175" s="7" customFormat="1" ht="55" customHeight="1">
      <c r="A175" s="8" t="s">
        <v>1456</v>
      </c>
      <c r="B175" s="9" t="s">
        <v>31</v>
      </c>
      <c r="C175" s="9" t="s">
        <v>954</v>
      </c>
      <c r="D175" s="9" t="s">
        <v>33</v>
      </c>
      <c r="E175" s="9" t="s">
        <v>34</v>
      </c>
      <c r="F175" s="9" t="s">
        <v>35</v>
      </c>
      <c r="G175" s="9" t="s">
        <v>732</v>
      </c>
      <c r="H175" s="9" t="s">
        <v>732</v>
      </c>
      <c r="I175" s="9" t="s">
        <v>1189</v>
      </c>
      <c r="J175" s="9" t="s">
        <v>1189</v>
      </c>
      <c r="K175" s="8" t="s">
        <v>1457</v>
      </c>
      <c r="L175" s="8" t="s">
        <v>1457</v>
      </c>
      <c r="M175" s="9" t="s">
        <v>1458</v>
      </c>
      <c r="N175" s="8" t="s">
        <v>1459</v>
      </c>
      <c r="O175" s="8" t="s">
        <v>1460</v>
      </c>
      <c r="P175" s="8" t="s">
        <v>1461</v>
      </c>
      <c r="Q175" s="8" t="s">
        <v>1337</v>
      </c>
      <c r="R175" s="9" t="s">
        <v>1442</v>
      </c>
      <c r="S175" s="9" t="s">
        <v>1443</v>
      </c>
      <c r="T175" s="9" t="s">
        <v>1444</v>
      </c>
      <c r="U175" s="8" t="s">
        <v>1445</v>
      </c>
      <c r="V175" s="9" t="s">
        <v>1462</v>
      </c>
      <c r="W175" s="9" t="s">
        <v>1463</v>
      </c>
      <c r="X175" s="9" t="s">
        <v>49</v>
      </c>
      <c r="Y175" s="8" t="s">
        <v>50</v>
      </c>
      <c r="Z175" s="8" t="s">
        <v>50</v>
      </c>
      <c r="AA175" s="8" t="s">
        <v>50</v>
      </c>
      <c r="AB175" s="8" t="s">
        <v>50</v>
      </c>
      <c r="AC175" s="8" t="s">
        <v>50</v>
      </c>
    </row>
    <row r="176" s="7" customFormat="1" ht="55" customHeight="1">
      <c r="A176" s="8" t="s">
        <v>1464</v>
      </c>
      <c r="B176" s="9" t="s">
        <v>31</v>
      </c>
      <c r="C176" s="9" t="s">
        <v>137</v>
      </c>
      <c r="D176" s="9" t="s">
        <v>33</v>
      </c>
      <c r="E176" s="9" t="s">
        <v>34</v>
      </c>
      <c r="F176" s="9" t="s">
        <v>35</v>
      </c>
      <c r="G176" s="9" t="s">
        <v>732</v>
      </c>
      <c r="H176" s="9" t="s">
        <v>732</v>
      </c>
      <c r="I176" s="9" t="s">
        <v>1189</v>
      </c>
      <c r="J176" s="9" t="s">
        <v>1189</v>
      </c>
      <c r="K176" s="8" t="s">
        <v>1465</v>
      </c>
      <c r="L176" s="8" t="s">
        <v>1465</v>
      </c>
      <c r="M176" s="9" t="s">
        <v>1466</v>
      </c>
      <c r="N176" s="8" t="s">
        <v>1431</v>
      </c>
      <c r="O176" s="9" t="s">
        <v>1467</v>
      </c>
      <c r="P176" s="8" t="s">
        <v>997</v>
      </c>
      <c r="Q176" s="8" t="s">
        <v>1337</v>
      </c>
      <c r="R176" s="9" t="s">
        <v>1468</v>
      </c>
      <c r="S176" s="9" t="s">
        <v>1469</v>
      </c>
      <c r="T176" s="9" t="s">
        <v>1470</v>
      </c>
      <c r="U176" s="8" t="s">
        <v>1471</v>
      </c>
      <c r="V176" s="9" t="s">
        <v>1472</v>
      </c>
      <c r="W176" s="9" t="s">
        <v>1473</v>
      </c>
      <c r="X176" s="9" t="s">
        <v>49</v>
      </c>
      <c r="Y176" s="8" t="s">
        <v>50</v>
      </c>
      <c r="Z176" s="8" t="s">
        <v>50</v>
      </c>
      <c r="AA176" s="8" t="s">
        <v>50</v>
      </c>
      <c r="AB176" s="8" t="s">
        <v>50</v>
      </c>
      <c r="AC176" s="8" t="s">
        <v>50</v>
      </c>
    </row>
    <row r="177" s="7" customFormat="1" ht="55" customHeight="1">
      <c r="A177" s="8" t="s">
        <v>1474</v>
      </c>
      <c r="B177" s="9" t="s">
        <v>31</v>
      </c>
      <c r="C177" s="9" t="s">
        <v>137</v>
      </c>
      <c r="D177" s="9" t="s">
        <v>33</v>
      </c>
      <c r="E177" s="9" t="s">
        <v>34</v>
      </c>
      <c r="F177" s="9" t="s">
        <v>35</v>
      </c>
      <c r="G177" s="9" t="s">
        <v>1057</v>
      </c>
      <c r="H177" s="9" t="s">
        <v>1331</v>
      </c>
      <c r="I177" s="9" t="s">
        <v>1331</v>
      </c>
      <c r="J177" s="9" t="s">
        <v>1331</v>
      </c>
      <c r="K177" s="8" t="s">
        <v>1475</v>
      </c>
      <c r="L177" s="8" t="s">
        <v>1475</v>
      </c>
      <c r="M177" s="9" t="s">
        <v>1476</v>
      </c>
      <c r="N177" s="8" t="s">
        <v>1415</v>
      </c>
      <c r="O177" s="9" t="s">
        <v>1477</v>
      </c>
      <c r="P177" s="8" t="s">
        <v>1478</v>
      </c>
      <c r="Q177" s="8" t="s">
        <v>1337</v>
      </c>
      <c r="R177" s="9" t="s">
        <v>1468</v>
      </c>
      <c r="S177" s="9" t="s">
        <v>1469</v>
      </c>
      <c r="T177" s="9" t="s">
        <v>1470</v>
      </c>
      <c r="U177" s="8" t="s">
        <v>1471</v>
      </c>
      <c r="V177" s="9" t="s">
        <v>1479</v>
      </c>
      <c r="W177" s="9" t="s">
        <v>1480</v>
      </c>
      <c r="X177" s="9" t="s">
        <v>49</v>
      </c>
      <c r="Y177" s="8" t="s">
        <v>50</v>
      </c>
      <c r="Z177" s="8" t="s">
        <v>50</v>
      </c>
      <c r="AA177" s="8" t="s">
        <v>50</v>
      </c>
      <c r="AB177" s="8" t="s">
        <v>50</v>
      </c>
      <c r="AC177" s="8" t="s">
        <v>50</v>
      </c>
    </row>
    <row r="178" s="7" customFormat="1" ht="55" customHeight="1">
      <c r="A178" s="8" t="s">
        <v>1481</v>
      </c>
      <c r="B178" s="9" t="s">
        <v>31</v>
      </c>
      <c r="C178" s="9" t="s">
        <v>137</v>
      </c>
      <c r="D178" s="9" t="s">
        <v>33</v>
      </c>
      <c r="E178" s="9" t="s">
        <v>34</v>
      </c>
      <c r="F178" s="9" t="s">
        <v>35</v>
      </c>
      <c r="G178" s="9" t="s">
        <v>897</v>
      </c>
      <c r="H178" s="9" t="s">
        <v>897</v>
      </c>
      <c r="I178" s="9" t="s">
        <v>938</v>
      </c>
      <c r="J178" s="9" t="s">
        <v>939</v>
      </c>
      <c r="K178" s="8" t="s">
        <v>1482</v>
      </c>
      <c r="L178" s="8" t="s">
        <v>1482</v>
      </c>
      <c r="M178" s="9" t="s">
        <v>1483</v>
      </c>
      <c r="N178" s="8" t="s">
        <v>1249</v>
      </c>
      <c r="O178" s="9" t="s">
        <v>996</v>
      </c>
      <c r="P178" s="8" t="s">
        <v>1201</v>
      </c>
      <c r="Q178" s="8" t="s">
        <v>1337</v>
      </c>
      <c r="R178" s="9" t="s">
        <v>1468</v>
      </c>
      <c r="S178" s="9" t="s">
        <v>1469</v>
      </c>
      <c r="T178" s="9" t="s">
        <v>1470</v>
      </c>
      <c r="U178" s="8" t="s">
        <v>1471</v>
      </c>
      <c r="V178" s="9" t="s">
        <v>998</v>
      </c>
      <c r="W178" s="9" t="s">
        <v>999</v>
      </c>
      <c r="X178" s="9" t="s">
        <v>49</v>
      </c>
      <c r="Y178" s="8" t="s">
        <v>50</v>
      </c>
      <c r="Z178" s="8" t="s">
        <v>50</v>
      </c>
      <c r="AA178" s="8" t="s">
        <v>50</v>
      </c>
      <c r="AB178" s="8" t="s">
        <v>50</v>
      </c>
      <c r="AC178" s="8" t="s">
        <v>50</v>
      </c>
    </row>
    <row r="179" s="7" customFormat="1" ht="55" customHeight="1">
      <c r="A179" s="8" t="s">
        <v>1484</v>
      </c>
      <c r="B179" s="9" t="s">
        <v>31</v>
      </c>
      <c r="C179" s="9" t="s">
        <v>75</v>
      </c>
      <c r="D179" s="9" t="s">
        <v>33</v>
      </c>
      <c r="E179" s="9" t="s">
        <v>34</v>
      </c>
      <c r="F179" s="9" t="s">
        <v>35</v>
      </c>
      <c r="G179" s="9" t="s">
        <v>1057</v>
      </c>
      <c r="H179" s="9" t="s">
        <v>1108</v>
      </c>
      <c r="I179" s="9" t="s">
        <v>1109</v>
      </c>
      <c r="J179" s="9" t="s">
        <v>1110</v>
      </c>
      <c r="K179" s="8" t="s">
        <v>1485</v>
      </c>
      <c r="L179" s="8" t="s">
        <v>1485</v>
      </c>
      <c r="M179" s="9" t="s">
        <v>1324</v>
      </c>
      <c r="N179" s="8" t="s">
        <v>1325</v>
      </c>
      <c r="O179" s="9" t="s">
        <v>1486</v>
      </c>
      <c r="P179" s="8" t="s">
        <v>1487</v>
      </c>
      <c r="Q179" s="8" t="s">
        <v>1337</v>
      </c>
      <c r="R179" s="9" t="s">
        <v>1488</v>
      </c>
      <c r="S179" s="9" t="s">
        <v>1489</v>
      </c>
      <c r="T179" s="9" t="s">
        <v>1490</v>
      </c>
      <c r="U179" s="8" t="s">
        <v>1491</v>
      </c>
      <c r="V179" s="9" t="s">
        <v>1328</v>
      </c>
      <c r="W179" s="9" t="s">
        <v>1329</v>
      </c>
      <c r="X179" s="9" t="s">
        <v>49</v>
      </c>
      <c r="Y179" s="8" t="s">
        <v>50</v>
      </c>
      <c r="Z179" s="8" t="s">
        <v>50</v>
      </c>
      <c r="AA179" s="8" t="s">
        <v>50</v>
      </c>
      <c r="AB179" s="8" t="s">
        <v>50</v>
      </c>
      <c r="AC179" s="8" t="s">
        <v>50</v>
      </c>
    </row>
    <row r="180" s="7" customFormat="1" ht="55" customHeight="1">
      <c r="A180" s="8" t="s">
        <v>1492</v>
      </c>
      <c r="B180" s="9" t="s">
        <v>31</v>
      </c>
      <c r="C180" s="9" t="s">
        <v>75</v>
      </c>
      <c r="D180" s="9" t="s">
        <v>33</v>
      </c>
      <c r="E180" s="9" t="s">
        <v>34</v>
      </c>
      <c r="F180" s="9" t="s">
        <v>35</v>
      </c>
      <c r="G180" s="9" t="s">
        <v>1057</v>
      </c>
      <c r="H180" s="9" t="s">
        <v>1108</v>
      </c>
      <c r="I180" s="9" t="s">
        <v>1109</v>
      </c>
      <c r="J180" s="9" t="s">
        <v>1110</v>
      </c>
      <c r="K180" s="8" t="s">
        <v>1493</v>
      </c>
      <c r="L180" s="8" t="s">
        <v>1493</v>
      </c>
      <c r="M180" s="9" t="s">
        <v>1494</v>
      </c>
      <c r="N180" s="8" t="s">
        <v>1495</v>
      </c>
      <c r="O180" s="9" t="s">
        <v>275</v>
      </c>
      <c r="P180" s="8" t="s">
        <v>1409</v>
      </c>
      <c r="Q180" s="8" t="s">
        <v>1337</v>
      </c>
      <c r="R180" s="9" t="s">
        <v>1488</v>
      </c>
      <c r="S180" s="9" t="s">
        <v>1489</v>
      </c>
      <c r="T180" s="9" t="s">
        <v>1490</v>
      </c>
      <c r="U180" s="8" t="s">
        <v>1491</v>
      </c>
      <c r="V180" s="9" t="s">
        <v>1496</v>
      </c>
      <c r="W180" s="9" t="s">
        <v>1497</v>
      </c>
      <c r="X180" s="9" t="s">
        <v>49</v>
      </c>
      <c r="Y180" s="8" t="s">
        <v>50</v>
      </c>
      <c r="Z180" s="8" t="s">
        <v>50</v>
      </c>
      <c r="AA180" s="8" t="s">
        <v>50</v>
      </c>
      <c r="AB180" s="8" t="s">
        <v>50</v>
      </c>
      <c r="AC180" s="8" t="s">
        <v>50</v>
      </c>
    </row>
    <row r="181" s="7" customFormat="1" ht="55" customHeight="1">
      <c r="A181" s="8" t="s">
        <v>1498</v>
      </c>
      <c r="B181" s="9" t="s">
        <v>31</v>
      </c>
      <c r="C181" s="9" t="s">
        <v>137</v>
      </c>
      <c r="D181" s="9" t="s">
        <v>33</v>
      </c>
      <c r="E181" s="9" t="s">
        <v>34</v>
      </c>
      <c r="F181" s="9" t="s">
        <v>35</v>
      </c>
      <c r="G181" s="9" t="s">
        <v>1345</v>
      </c>
      <c r="H181" s="9" t="s">
        <v>1346</v>
      </c>
      <c r="I181" s="9" t="s">
        <v>1346</v>
      </c>
      <c r="J181" s="9" t="s">
        <v>1499</v>
      </c>
      <c r="K181" s="8" t="s">
        <v>1500</v>
      </c>
      <c r="L181" s="8" t="s">
        <v>1500</v>
      </c>
      <c r="M181" s="9" t="s">
        <v>1501</v>
      </c>
      <c r="N181" s="8" t="s">
        <v>1502</v>
      </c>
      <c r="O181" s="9" t="s">
        <v>1503</v>
      </c>
      <c r="P181" s="8" t="s">
        <v>1504</v>
      </c>
      <c r="Q181" s="8" t="s">
        <v>1337</v>
      </c>
      <c r="R181" s="9" t="s">
        <v>1505</v>
      </c>
      <c r="S181" s="9" t="s">
        <v>1506</v>
      </c>
      <c r="T181" s="9" t="s">
        <v>1507</v>
      </c>
      <c r="U181" s="8" t="s">
        <v>1508</v>
      </c>
      <c r="V181" s="9" t="s">
        <v>1509</v>
      </c>
      <c r="W181" s="9" t="s">
        <v>1510</v>
      </c>
      <c r="X181" s="9" t="s">
        <v>49</v>
      </c>
      <c r="Y181" s="8" t="s">
        <v>50</v>
      </c>
      <c r="Z181" s="8" t="s">
        <v>50</v>
      </c>
      <c r="AA181" s="8" t="s">
        <v>50</v>
      </c>
      <c r="AB181" s="8" t="s">
        <v>50</v>
      </c>
      <c r="AC181" s="8" t="s">
        <v>50</v>
      </c>
    </row>
    <row r="182" s="7" customFormat="1" ht="55" customHeight="1">
      <c r="A182" s="8" t="s">
        <v>1511</v>
      </c>
      <c r="B182" s="9" t="s">
        <v>31</v>
      </c>
      <c r="C182" s="9" t="s">
        <v>516</v>
      </c>
      <c r="D182" s="9" t="s">
        <v>33</v>
      </c>
      <c r="E182" s="9" t="s">
        <v>34</v>
      </c>
      <c r="F182" s="9" t="s">
        <v>35</v>
      </c>
      <c r="G182" s="9" t="s">
        <v>465</v>
      </c>
      <c r="H182" s="9" t="s">
        <v>665</v>
      </c>
      <c r="I182" s="9" t="s">
        <v>675</v>
      </c>
      <c r="J182" s="9" t="s">
        <v>676</v>
      </c>
      <c r="K182" s="8" t="s">
        <v>1512</v>
      </c>
      <c r="L182" s="8" t="s">
        <v>1512</v>
      </c>
      <c r="M182" s="9" t="s">
        <v>678</v>
      </c>
      <c r="N182" s="8" t="s">
        <v>50</v>
      </c>
      <c r="O182" s="8" t="s">
        <v>50</v>
      </c>
      <c r="P182" s="8" t="s">
        <v>536</v>
      </c>
      <c r="Q182" s="8" t="s">
        <v>536</v>
      </c>
      <c r="R182" s="9" t="s">
        <v>688</v>
      </c>
      <c r="S182" s="9" t="s">
        <v>689</v>
      </c>
      <c r="T182" s="9" t="s">
        <v>690</v>
      </c>
      <c r="U182" s="8" t="s">
        <v>691</v>
      </c>
      <c r="V182" s="8" t="s">
        <v>50</v>
      </c>
      <c r="W182" s="8" t="s">
        <v>50</v>
      </c>
      <c r="X182" s="9" t="s">
        <v>1513</v>
      </c>
      <c r="Y182" s="8" t="s">
        <v>1514</v>
      </c>
      <c r="Z182" s="8" t="s">
        <v>1515</v>
      </c>
      <c r="AA182" s="8">
        <v>0.28799999999999998</v>
      </c>
      <c r="AB182" s="8" t="s">
        <v>1516</v>
      </c>
      <c r="AC182" s="8" t="s">
        <v>50</v>
      </c>
    </row>
  </sheetData>
  <autoFilter ref="A2:AD182"/>
  <mergeCells count="1">
    <mergeCell ref="A1:AC1"/>
  </mergeCells>
  <printOptions headings="0" gridLines="0"/>
  <pageMargins left="0.31" right="0.31" top="0.38999999999999996" bottom="0.38999999999999996" header="0" footer="0"/>
  <pageSetup blackAndWhite="0" cellComments="none" copies="1" draft="0" errors="displayed" firstPageNumber="-1" fitToHeight="0" fitToWidth="1" horizontalDpi="600" orientation="landscape" pageOrder="downThenOver" paperSize="9" scale="57" useFirstPageNumber="0" usePrinterDefaults="1" verticalDpi="600"/>
  <headerFooter alignWithMargins="0" scaleWithDoc="0">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毕升Office/0.0.0.0</Application>
  <Company>Lenovo</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W10=</dc:description>
  <cp:revision>3</cp:revision>
  <dcterms:created xsi:type="dcterms:W3CDTF">2014-07-25T09:24:00Z</dcterms:created>
  <dcterms:modified xsi:type="dcterms:W3CDTF">2023-04-24T01:27:21Z</dcterms:modified>
</cp:coreProperties>
</file>